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19950" windowHeight="6750"/>
  </bookViews>
  <sheets>
    <sheet name="AY18 MIX" sheetId="1" r:id="rId1"/>
    <sheet name="ACCO PRICING" sheetId="7" state="hidden" r:id="rId2"/>
    <sheet name="NOTES &amp; LAYOUT RECOMMENDATION" sheetId="5" state="hidden" r:id="rId3"/>
    <sheet name="private brand items" sheetId="10" state="hidden" r:id="rId4"/>
    <sheet name="BlueSky Items" sheetId="9" state="hidden" r:id="rId5"/>
    <sheet name="REDIFORM ITEMS" sheetId="11" state="hidden" r:id="rId6"/>
    <sheet name="school solutions mix" sheetId="2" state="hidden" r:id="rId7"/>
  </sheets>
  <definedNames>
    <definedName name="_xlnm._FilterDatabase" localSheetId="0" hidden="1">'AY18 MIX'!$A$2:$Q$140</definedName>
    <definedName name="_xlnm._FilterDatabase" localSheetId="4" hidden="1">'BlueSky Items'!$A$7:$O$25</definedName>
    <definedName name="_xlnm.Print_Area" localSheetId="0">'AY18 MIX'!$A$1:$K$140</definedName>
    <definedName name="_xlnm.Print_Titles" localSheetId="0">'AY18 MIX'!$1:$2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<sst xmlns="http://schemas.openxmlformats.org/spreadsheetml/2006/main" count="1975" uniqueCount="647">
  <si>
    <t>VPC</t>
  </si>
  <si>
    <t>PRODUCT HIERARCHY 3</t>
  </si>
  <si>
    <t>DESCRIPTION</t>
  </si>
  <si>
    <t>SUB CLASS</t>
  </si>
  <si>
    <t>DATE CODE
(RY, AY, UN)</t>
  </si>
  <si>
    <t>KEY BRAND</t>
  </si>
  <si>
    <t>VENDOR</t>
  </si>
  <si>
    <t>APPT. BOOKS/PLANNERS</t>
  </si>
  <si>
    <t>WEEKLY APPOINTMENT BOOK</t>
  </si>
  <si>
    <t>AY</t>
  </si>
  <si>
    <t>AAG</t>
  </si>
  <si>
    <t>ACCO</t>
  </si>
  <si>
    <t>MONTHLY APPOINTMENT BOOK</t>
  </si>
  <si>
    <t>ERASABLES</t>
  </si>
  <si>
    <t>ERASABLE</t>
  </si>
  <si>
    <t>DESK PADS</t>
  </si>
  <si>
    <t>DESK PAD</t>
  </si>
  <si>
    <t>MEAD</t>
  </si>
  <si>
    <t>801-905A-A6</t>
  </si>
  <si>
    <t>DAYMINDER</t>
  </si>
  <si>
    <t>TODAY'S TEACHER</t>
  </si>
  <si>
    <t>BLUESKY</t>
  </si>
  <si>
    <t>DROP</t>
  </si>
  <si>
    <t>UNDATED</t>
  </si>
  <si>
    <t>F,8015505,TEACHER PLNR (07),BLK,UN</t>
  </si>
  <si>
    <t>TEACHER</t>
  </si>
  <si>
    <t>WALL CALENDARS</t>
  </si>
  <si>
    <t>WALL CALENDAR</t>
  </si>
  <si>
    <t>AF2250017</t>
  </si>
  <si>
    <t>DAILY APPOINTMENT BOOK</t>
  </si>
  <si>
    <t>D150-704A-17</t>
  </si>
  <si>
    <t>TBD</t>
  </si>
  <si>
    <t>895-905A-A6</t>
  </si>
  <si>
    <t>894-905A-A6</t>
  </si>
  <si>
    <t>186-905A-17</t>
  </si>
  <si>
    <t>BARCELONA</t>
  </si>
  <si>
    <t>ENDLESS SUMMER</t>
  </si>
  <si>
    <t>190-905A-17</t>
  </si>
  <si>
    <t>150-905A-17</t>
  </si>
  <si>
    <t>917-905A-17</t>
  </si>
  <si>
    <t>AY/RY</t>
  </si>
  <si>
    <t>YP109A5817</t>
  </si>
  <si>
    <t>YP106A0717</t>
  </si>
  <si>
    <t>OD98876  </t>
  </si>
  <si>
    <t>PRIVATE BRAND</t>
  </si>
  <si>
    <t>OFFICE DEPOT</t>
  </si>
  <si>
    <t>PM22-550S-17</t>
  </si>
  <si>
    <t>D186-705A-17</t>
  </si>
  <si>
    <t>D190-705A-17</t>
  </si>
  <si>
    <t>OD98883  </t>
  </si>
  <si>
    <t>W186-707A-17</t>
  </si>
  <si>
    <t>690-200A-17</t>
  </si>
  <si>
    <t>894-200A-A6</t>
  </si>
  <si>
    <t>186-201A-17</t>
  </si>
  <si>
    <t>150-201A-17</t>
  </si>
  <si>
    <t>917-200A-17</t>
  </si>
  <si>
    <t>YP11007</t>
  </si>
  <si>
    <t>NOTEBOOK</t>
  </si>
  <si>
    <t>UN</t>
  </si>
  <si>
    <t>801-201A-17</t>
  </si>
  <si>
    <t>PENELOPE</t>
  </si>
  <si>
    <t>NICOLE MILLER</t>
  </si>
  <si>
    <t>CLIPFOLIO</t>
  </si>
  <si>
    <t>Divoga® Fashion Weekly/Monthly Planner, 5" x 8", Pink, July 2016-June 2017 </t>
  </si>
  <si>
    <t>Divoga® Fashion Weekly/Monthly Planner, 8 1/2" x 11", Teal Stripe, July 2016-June </t>
  </si>
  <si>
    <t>AY18 STATUS</t>
  </si>
  <si>
    <t>1014-200A-18</t>
  </si>
  <si>
    <t>1014-905A-18</t>
  </si>
  <si>
    <t>1037-905A-18</t>
  </si>
  <si>
    <t>1037-805A-18</t>
  </si>
  <si>
    <t>D1012-705A-18</t>
  </si>
  <si>
    <t>1012-200A-18</t>
  </si>
  <si>
    <t>1012-905A-18</t>
  </si>
  <si>
    <t>1022-200A-42-18</t>
  </si>
  <si>
    <t>1022-905A-42-18</t>
  </si>
  <si>
    <t>W1018-707A-18</t>
  </si>
  <si>
    <t>1018-905A-18</t>
  </si>
  <si>
    <t>AY24X0018</t>
  </si>
  <si>
    <t>AT-A-GLANCE</t>
  </si>
  <si>
    <t>F,70957X05,AY APMT PROFWKLY/MNTH,BLK,18</t>
  </si>
  <si>
    <t>CONTEMPO</t>
  </si>
  <si>
    <t>F,70101X05,AY APMT DSK WKLY/MNTH,BLK,18</t>
  </si>
  <si>
    <t>F,AY24X00,AY DSKPAD MNTH CONTEMPO,BLK,18</t>
  </si>
  <si>
    <t>70957X0518</t>
  </si>
  <si>
    <t>70101X0518</t>
  </si>
  <si>
    <t>F,70795705,PWR DSK LRG WKLY/MNTH,BLK,18</t>
  </si>
  <si>
    <t>YP105A0418</t>
  </si>
  <si>
    <t>YP104A0718</t>
  </si>
  <si>
    <t>YP121A1118</t>
  </si>
  <si>
    <t>70957X7018</t>
  </si>
  <si>
    <t>70074X0518</t>
  </si>
  <si>
    <t>70074X7018</t>
  </si>
  <si>
    <t>W1014-550S-18</t>
  </si>
  <si>
    <t>Legacy #</t>
  </si>
  <si>
    <t>SAP#</t>
  </si>
  <si>
    <t>2018 ZB40</t>
  </si>
  <si>
    <t>2018 ZSRP</t>
  </si>
  <si>
    <t>like sku</t>
  </si>
  <si>
    <t>YP134A4518</t>
  </si>
  <si>
    <t>YP132A4518</t>
  </si>
  <si>
    <t>AYST241718</t>
  </si>
  <si>
    <t>PM36AP2818</t>
  </si>
  <si>
    <t>PM532818</t>
  </si>
  <si>
    <t>AY82818</t>
  </si>
  <si>
    <t>585-200A-18</t>
  </si>
  <si>
    <t>585-905A-18</t>
  </si>
  <si>
    <t>1012-900A-18</t>
  </si>
  <si>
    <t>1026-200A-18</t>
  </si>
  <si>
    <t>1026-905A-18</t>
  </si>
  <si>
    <t>OMBRE</t>
  </si>
  <si>
    <t>AUHORA BLOMS</t>
  </si>
  <si>
    <t>5037-905A-18</t>
  </si>
  <si>
    <t>5037-805A-18</t>
  </si>
  <si>
    <t>REPLACED W BADGE</t>
  </si>
  <si>
    <t>AY20018</t>
  </si>
  <si>
    <t>SK24160018</t>
  </si>
  <si>
    <t>AYC5454518</t>
  </si>
  <si>
    <t>70957G0518</t>
  </si>
  <si>
    <t>70957E0518</t>
  </si>
  <si>
    <t>70CP010518</t>
  </si>
  <si>
    <t>AYC4704518</t>
  </si>
  <si>
    <t>SK161618</t>
  </si>
  <si>
    <t>SK7260018</t>
  </si>
  <si>
    <t>AYC2004518</t>
  </si>
  <si>
    <t>PM83-550S-18</t>
  </si>
  <si>
    <t>SK70018</t>
  </si>
  <si>
    <t>PM93-550S-18</t>
  </si>
  <si>
    <t>W190-550S-18</t>
  </si>
  <si>
    <t>D185-705A-18</t>
  </si>
  <si>
    <t>YP105A0718</t>
  </si>
  <si>
    <t>W185-707A-18</t>
  </si>
  <si>
    <t>YP107A0718</t>
  </si>
  <si>
    <t>709570518</t>
  </si>
  <si>
    <t>700740518</t>
  </si>
  <si>
    <t>PM326S2818</t>
  </si>
  <si>
    <t>708070518</t>
  </si>
  <si>
    <t>W1012-707A-18</t>
  </si>
  <si>
    <t>Current Layout</t>
  </si>
  <si>
    <t>Page</t>
  </si>
  <si>
    <t>YO PRO</t>
  </si>
  <si>
    <t>AAG FASHION - COLORPLAY, SUZANNI, EVELINA</t>
  </si>
  <si>
    <t>AAG FASHION - SUGAR PLUM AND AURA BLOOM</t>
  </si>
  <si>
    <t>AAG FASHION - GARDEN PARTY AND NIKKO</t>
  </si>
  <si>
    <t>BLUESKY/OD FASHION - NAUTICAL, BARCELONA</t>
  </si>
  <si>
    <t>BLUESKY FASHION - ENDLESS SUMMER &amp; DABNEY LEE</t>
  </si>
  <si>
    <t>DAILY/MONTHLY CORE BOOKS</t>
  </si>
  <si>
    <t>CORE WEEKLY KEYS</t>
  </si>
  <si>
    <t>CORE WEEKLY IMAGES</t>
  </si>
  <si>
    <t>CORE DESK PADS (1 FASHION)</t>
  </si>
  <si>
    <t>CORE WALL CALENDARS/ERASABLES</t>
  </si>
  <si>
    <t>AD PAGE</t>
  </si>
  <si>
    <t>PROPOSED LAYOUT</t>
  </si>
  <si>
    <t>AAG FASHION - CLAIRE, OMBRE, POLY BADGE</t>
  </si>
  <si>
    <t>AAG FASHION - JUNE, HARD COVER BADGE</t>
  </si>
  <si>
    <t>AAG FASHION - ASPIRE, MIA</t>
  </si>
  <si>
    <t>CORE WEEKLY KEY &amp; IMAGE</t>
  </si>
  <si>
    <t>CORE DESK PADS</t>
  </si>
  <si>
    <t>CORE WALL CALENDARS</t>
  </si>
  <si>
    <t>Notes from Discussion:</t>
  </si>
  <si>
    <t>More room for Desk/Wall - Do we double face?</t>
  </si>
  <si>
    <t>More room for Erasables</t>
  </si>
  <si>
    <t>Teacher Page…more best selling core??</t>
  </si>
  <si>
    <t>When do we release the flyer?? How does that impact the timeline?</t>
  </si>
  <si>
    <t>FINAL LAYOUT</t>
  </si>
  <si>
    <t>TBD - CORE TEACHER?</t>
  </si>
  <si>
    <t>FASHION DESK PADS</t>
  </si>
  <si>
    <t>FASHION WALLS</t>
  </si>
  <si>
    <t>TL241718</t>
  </si>
  <si>
    <t>UPC</t>
  </si>
  <si>
    <t>8015505</t>
  </si>
  <si>
    <t>F,PM5328,QN WALL CAL AY MNTH,18</t>
  </si>
  <si>
    <t>F,SK1616,DSK/WALL CAL AY 16-MNTH,WHT,18</t>
  </si>
  <si>
    <t>F,SK241600,DSK PAD AY 16-MNTH,BLK,18</t>
  </si>
  <si>
    <t>F,SK700,DSK/WALL CAL 16-MNTH,BLK,18</t>
  </si>
  <si>
    <t>F,SK72600,QN DSK PAD AY MNTH SML,BLK,18</t>
  </si>
  <si>
    <t>F,TL2417,UPCLS DSK PAD AY MNTH,18</t>
  </si>
  <si>
    <t>F,70CP0105,APMT AY WKLY/MNTH LRG,BLK,18</t>
  </si>
  <si>
    <t>F,7007405,A/F PROF CLSC MNTH,BLK,18</t>
  </si>
  <si>
    <t>F,7010105,A/F APMT BK DSK,BLK,18</t>
  </si>
  <si>
    <t>701010518</t>
  </si>
  <si>
    <t>F,7080705,APMT AY DSK DAY,BLK,18</t>
  </si>
  <si>
    <t>F,7095705,A/F PLNR PROF,BLK,18</t>
  </si>
  <si>
    <t>F,761105,QN AY APMT BK,BLK,18</t>
  </si>
  <si>
    <t>76110518</t>
  </si>
  <si>
    <t>F,AY200,AY MNTH MNDR,BLK,18</t>
  </si>
  <si>
    <t>F,5035-A7,AY DSK PAD 17X22 MNTH,18</t>
  </si>
  <si>
    <t>F,AYST2417,DSK PAD AY MNTH 2/C,DKBL,18</t>
  </si>
  <si>
    <t>F,70957G05,AY APMT BK WKLY/MNTH,BLK,18</t>
  </si>
  <si>
    <t>F,AY828,WALL CAL AY MNTH 15X12,18</t>
  </si>
  <si>
    <t>F,AYC20045,AY DSK WKLY/MNTH CORE,CHAR,18</t>
  </si>
  <si>
    <t>F,AYC54545,AY PROF WKLY/MNTHCORE,CHAR,18</t>
  </si>
  <si>
    <t>F,70957E05,AY PROF WKLY/MNTH POLY,BLK,18</t>
  </si>
  <si>
    <t>F,AYC47045,AY PROF MNTH CORE,CHAR,18</t>
  </si>
  <si>
    <t>7079570518</t>
  </si>
  <si>
    <t>F,YP104A07,YOPRO AY WKLY/MNTH PROF WB,18</t>
  </si>
  <si>
    <t>F,YP107A07,YOPRO AY MNTH PROF WB,18</t>
  </si>
  <si>
    <t>F,YP121A11,YOPRO AY DSK PAD 22X17,18</t>
  </si>
  <si>
    <t>F,YP134A45,YOPRO AY PLNR PROF,GRAY,18</t>
  </si>
  <si>
    <t>Description</t>
  </si>
  <si>
    <t/>
  </si>
  <si>
    <t>F,PM326S28,ERAS AY/RY JUMBO BAG,18</t>
  </si>
  <si>
    <t>F,PM83-550S,ERAS YRLY LRG DREAMS,18</t>
  </si>
  <si>
    <t>F,PM93-550S,ERAS YRLY LRG MDRD,18</t>
  </si>
  <si>
    <t>F,W190-550S,ERAS AY/RY LRG NIKKO,18</t>
  </si>
  <si>
    <t>F,YP105A04,AY PLNR MED WB WKLY/MNTH,18</t>
  </si>
  <si>
    <t>F,70074X05,AY CONTEMPO LRG MNTH,BLK,18</t>
  </si>
  <si>
    <t>F,70074X70,AY CONTEMPO LRG MNTH,COPR,18</t>
  </si>
  <si>
    <t>F,70957X70,AY APMT LRG WKLY/MNTH,COPR,18</t>
  </si>
  <si>
    <t>F,W1012-707A,AY WALL CAL FLORL,18</t>
  </si>
  <si>
    <t>F,W1018-707A,AY WALL CAL MIA,18</t>
  </si>
  <si>
    <t>F,1037-805A,AY DSK WKLY/MNTH BADGE,18</t>
  </si>
  <si>
    <t>F,5037-805A,AY PROF WKLY/MNTH FLORL,18</t>
  </si>
  <si>
    <t>F,1012-900A,AY PROF MNTH JUNEDSGN,18</t>
  </si>
  <si>
    <t>F,1012-905A,AY PROFWKLY/MNTH JUNEDSGN,18</t>
  </si>
  <si>
    <t>F,1014-905A,AY PROF WKLY/MNTH CLAIRE,18</t>
  </si>
  <si>
    <t>F,1018-905A,AY PROF WKLY/MNTH MIA,18</t>
  </si>
  <si>
    <t>F,1026-905A,AY PROF WKLY/MNTH OMBRE,18</t>
  </si>
  <si>
    <t>F,1037-905A,AY PROF WKLY/MNTH BADGE,18</t>
  </si>
  <si>
    <t>F,5037-905A,ZODP AY PROF PLNR FLORL,18</t>
  </si>
  <si>
    <t>F,1012-200A,AY DSK WKLY/MNTH JUNEDSGN,18</t>
  </si>
  <si>
    <t>F,1014-200A,AY DSK WKLY/MNTH CLAIRE,18</t>
  </si>
  <si>
    <t>F,1026-200A,AY DSK WKLY/MNTH OMBRE,18</t>
  </si>
  <si>
    <t>F,D1012-705A,AY DSK CAL JUNEDSGN,18</t>
  </si>
  <si>
    <t>F,D1014-704A,AY DSK CAL CLAIRE,18</t>
  </si>
  <si>
    <t>F,W1014-550S,ERAS YRLY LRG CLAIRE,18</t>
  </si>
  <si>
    <t>504750</t>
  </si>
  <si>
    <t>zd10</t>
  </si>
  <si>
    <t>CELINE</t>
  </si>
  <si>
    <t>MAHALO</t>
  </si>
  <si>
    <t>BOCA</t>
  </si>
  <si>
    <t>AY18 Contract Assortment</t>
  </si>
  <si>
    <t xml:space="preserve">         AY18 Forecast</t>
  </si>
  <si>
    <t>SKU</t>
  </si>
  <si>
    <t>x=Go Forward</t>
  </si>
  <si>
    <t>Planner PP Penelope 8.5x11 AD 16/17 Wkly/Mthly Wire-O</t>
  </si>
  <si>
    <t>DROP ITEM</t>
  </si>
  <si>
    <t>Planner PP Penelope 5x8 AD 16/17 Wkly/Mthly Wire-O</t>
  </si>
  <si>
    <t>15x12 WallCal Penelope AD 16/17 Wire-O</t>
  </si>
  <si>
    <t>Planner CYO Barcelona 8.5x11 AD 16/17 Wkly/Mthly Wire-O</t>
  </si>
  <si>
    <t>Planner CYO Barcelona 8.5x11 AD 17/18 Wkly/Mthly Wire-O</t>
  </si>
  <si>
    <t>x</t>
  </si>
  <si>
    <t>Planner CYO Barcelona 5x8 AD 16/17 Wkly/Mthly Wire-O</t>
  </si>
  <si>
    <t>22x17 Desk Pad Barcelona AD 16/17</t>
  </si>
  <si>
    <t>22x17 Desk Pad Barcelona AD 17/18</t>
  </si>
  <si>
    <t>17x11 Desk Pad Barcelona AD 16/17</t>
  </si>
  <si>
    <t>17x11 Desk Pad Barcelona AD 17/18</t>
  </si>
  <si>
    <t>15x12 WallCal Barcelona AD 16/17 Wire-O</t>
  </si>
  <si>
    <t>15x12 WallCal Barcelona AD 17/18 Wire-O</t>
  </si>
  <si>
    <t>DL - OLLIE</t>
  </si>
  <si>
    <t>Planner PP DL Ollie 8.5x11 AD 16/17 Wkly/Mthly Wire-O</t>
  </si>
  <si>
    <t>Planner PP DL Ollie 8.5x11 AD 17/18 Wkly/Mthly Wire-O</t>
  </si>
  <si>
    <t>Planner PP DL Ollie 5x8 AD 16/17 Wkly/Mthly Wire-O</t>
  </si>
  <si>
    <t>Planner PP DL Ollie 3.625x6.125 AD 16/17 Wkly/Mthly Wire-O</t>
  </si>
  <si>
    <t>22x17 Desk Pad DL Ollie AD 16/17</t>
  </si>
  <si>
    <t>22x17 Desk Pad DL Ollie AD 17/18</t>
  </si>
  <si>
    <t>DL- LUCY</t>
  </si>
  <si>
    <t>Planner CYO DL Lucy 8.5x11 AD 16/17 Wkly/Mthly Wire-O</t>
  </si>
  <si>
    <t>Planner CYO DL Lucy 8.5x11 AD 17/18 Wkly/Mthly Wire-O</t>
  </si>
  <si>
    <t>Planner CYO DL Lucy 5x8 AD 16/17 Wkly/Mthly Wire-O</t>
  </si>
  <si>
    <t>17x11 Desk Pad DL Lucy AD 16/17</t>
  </si>
  <si>
    <t>17x11 Desk Pad DL Lucy AD 17/18</t>
  </si>
  <si>
    <t>DL-CABANA</t>
  </si>
  <si>
    <t xml:space="preserve">NEW ADDITON FOR AY18 </t>
  </si>
  <si>
    <t>Dabney Lee Cabana 8.5x11 PP Wkly/Mthly Wire-O Planner</t>
  </si>
  <si>
    <t>Dabney Lee Cabana 22x17 Desk Pad Calendar</t>
  </si>
  <si>
    <t>22x17 Desk Pad Endless Summer AD 16/17</t>
  </si>
  <si>
    <t>22x17 Desk Pad Endless Summer AD 17/18</t>
  </si>
  <si>
    <t>15x12 WallCal Endless Summer AD 16/17 Wire-O</t>
  </si>
  <si>
    <t>15x12 WallCal Endless Summer AD 17/18 Wire-O</t>
  </si>
  <si>
    <t>Planner CYO Teacher Squares 8.5x11 AD 16/17 Wkly/Mthly Wire-O</t>
  </si>
  <si>
    <t>Planner CYO Teacher Chevron8.5x11 AD 17/18 Wkly/Mthly Wire-O</t>
  </si>
  <si>
    <t>Planner CYO Teacher Dots 8.5x11 AD 16/17 Wkly/Mthly Wire-O</t>
  </si>
  <si>
    <t>Planner CYO Teacher Dots 8.5x11 AD 17/18 Wkly/Mthly Wire-O</t>
  </si>
  <si>
    <t>Planner Teacher Squares 8.5x11 AD 16/17 Monthly Stapled</t>
  </si>
  <si>
    <t>Planner Teacher Dots 8.5x11 AD 17/18 Monthly Stapled</t>
  </si>
  <si>
    <t>Planner CYO Teacher Dots 5x8 AD 16/17 Wkly/Mthly Wire-O</t>
  </si>
  <si>
    <t>15x12 WallCal Teacher Dots AD 16/17 Wire-O</t>
  </si>
  <si>
    <t>15x12 WallCal Teacher Dots AD 17/18 Wire-O</t>
  </si>
  <si>
    <t>11x8.75 WallCal Teacher Stripes AD 16/17 Wire-O</t>
  </si>
  <si>
    <t>17x13 Desk Pad Teacher Squares AD 16/17</t>
  </si>
  <si>
    <t>17x13 Desk Pad Teacher Squares AD 17/18</t>
  </si>
  <si>
    <t>Clipfolio Paper Board Teacher Dots 8.5x11</t>
  </si>
  <si>
    <t>ADD THESE ITEMS BELOW</t>
  </si>
  <si>
    <t>Celine 8.5x11 PP Wkly/Mthly Wire-O Planner</t>
  </si>
  <si>
    <t>Celine 17x11 Desk Pad Calendar</t>
  </si>
  <si>
    <t>COOPER</t>
  </si>
  <si>
    <t>Cooper 8.5x11 PP Wkly/Mthly Wire-O Planner</t>
  </si>
  <si>
    <t>AURORA</t>
  </si>
  <si>
    <t>Aurora 8.5x11 TP Wkly/Mthly Wire-O Planner</t>
  </si>
  <si>
    <t>Mahalo 8.5x11 CYO Wkly/Mthly Planner</t>
  </si>
  <si>
    <t>Mahalo 22x17 Desk Pad Calendar</t>
  </si>
  <si>
    <t>Boca 8.5x11 CYO Wkly/Mthly Planner</t>
  </si>
  <si>
    <t>Boca 22x17 Desk Pad Calendar</t>
  </si>
  <si>
    <t>Boca 17x11 Desk Pad Calendar</t>
  </si>
  <si>
    <t>Planner PP NM Rio 5x8 AD 16/17 Wkly/Mthly Wire-O</t>
  </si>
  <si>
    <t>Planner PP NM Wild Pineapple 8.5x11 AD 16/17 Wkly/Mthly Wire-O</t>
  </si>
  <si>
    <t>NM Garden Bloom 8.5x11 PP Wkly/Mthly Wire-O Planner</t>
  </si>
  <si>
    <t>Planner PP NM Wild Pineapple 5x8 AD 16/17 Wkly/Mthly Wire-O</t>
  </si>
  <si>
    <t>Planner PP NM Wild Pineapple 8x5.875 AD 16/17 Wkly/Mthly Wire-O</t>
  </si>
  <si>
    <t>12x12 WallCal NM Rio AD 16/17 Wire-O</t>
  </si>
  <si>
    <t>NM Belle Epoque 12x12 Wire-O Wall Calendar</t>
  </si>
  <si>
    <t>9x12 WallCal NM Wild Pineapple AD 16/17 Wire-O</t>
  </si>
  <si>
    <t>22x17 Desk Pad NM Rio AD 16/17</t>
  </si>
  <si>
    <t>NM Belle Epoque 22x17 Desk Pad Calendar</t>
  </si>
  <si>
    <t>NM Belle Epoque 5.875x8.625 PP Wkly/Mthly Wire-O Planner Notes</t>
  </si>
  <si>
    <t>NM Garden Bloom 11x8.75 Tablet Calendar</t>
  </si>
  <si>
    <t>NM Garden Bloom 8.5x11 Monthly Stapled Planner</t>
  </si>
  <si>
    <t>These were in RY Flyer</t>
  </si>
  <si>
    <t>Barcelona 36x24 Erasable Wall Planner</t>
  </si>
  <si>
    <t>Lindley 36x24 Erasable Wall Planner</t>
  </si>
  <si>
    <t>Picadilly 36"x24" Erasbale Wall Planner</t>
  </si>
  <si>
    <t>RY ONLY</t>
  </si>
  <si>
    <t>Reflections 36"x24" Erasbale Wall Planner</t>
  </si>
  <si>
    <t>Adrianna 36"x24" Erasbale Wall Planner</t>
  </si>
  <si>
    <t>Boca 36"x24" Erasbale Wall Planner</t>
  </si>
  <si>
    <t xml:space="preserve"> </t>
  </si>
  <si>
    <t>Dabney Lee 36"x24" Erasbale Wall Planner</t>
  </si>
  <si>
    <t>Orchid 36"x24" Erasbale Wall Planner</t>
  </si>
  <si>
    <t>Jumbo 48"x32" Erasable Wall Planner with Pen</t>
  </si>
  <si>
    <t>Carerra 36x24 Erasable Wall Planner</t>
  </si>
  <si>
    <t>25506792</t>
  </si>
  <si>
    <t>25506809</t>
  </si>
  <si>
    <t>25506818</t>
  </si>
  <si>
    <t>Desk Pad AY18 Duraglobe 22x17</t>
  </si>
  <si>
    <t>Desk Pad AY18 Monthly 11x8.5</t>
  </si>
  <si>
    <t>Desk Pad AY18 Monthly 22x16</t>
  </si>
  <si>
    <t>REDIFORM INC</t>
  </si>
  <si>
    <t>CA177227-18</t>
  </si>
  <si>
    <t>CA181721-18</t>
  </si>
  <si>
    <t>CA181731-18</t>
  </si>
  <si>
    <t>PLANNER,WM,AY18,6X8,STELLAR,BL</t>
  </si>
  <si>
    <t>PLANNER,WM,AY18,6X8,STELLAR,PK</t>
  </si>
  <si>
    <t>PLANNER,WM,AY18,6X8,STELLAR,WH</t>
  </si>
  <si>
    <t xml:space="preserve">PLANNR,WM,AY18,8X11,JHNY,GRSTR </t>
  </si>
  <si>
    <t>00069775978785</t>
  </si>
  <si>
    <t>00069775951382</t>
  </si>
  <si>
    <t>00069775922283</t>
  </si>
  <si>
    <t>AY 18 PB SKUs</t>
  </si>
  <si>
    <t>CALENDAR,DESK,OD,22X17,AY1718</t>
  </si>
  <si>
    <t>REDIFORM</t>
  </si>
  <si>
    <t>Article</t>
  </si>
  <si>
    <t>Article Description</t>
  </si>
  <si>
    <t>Vendor Article</t>
  </si>
  <si>
    <t>Vendor Num</t>
  </si>
  <si>
    <t>Vendor Name</t>
  </si>
  <si>
    <t>UM</t>
  </si>
  <si>
    <t>ODPSKU</t>
  </si>
  <si>
    <t>248</t>
  </si>
  <si>
    <t>EA</t>
  </si>
  <si>
    <t>5035-A718</t>
  </si>
  <si>
    <t xml:space="preserve"> O23:X31</t>
  </si>
  <si>
    <t>Replacement Sku</t>
  </si>
  <si>
    <t>ODP SKU X-REF</t>
  </si>
  <si>
    <t>OMX ARTICLE X-REF</t>
  </si>
  <si>
    <t>OMX WORKPLACE X-REF</t>
  </si>
  <si>
    <t>Replacement Article</t>
  </si>
  <si>
    <t>Replacement Workplace</t>
  </si>
  <si>
    <t>DROPPED SKU REPLACEMENTS</t>
  </si>
  <si>
    <t>B3ODUS1602-007-001</t>
  </si>
  <si>
    <t>B3ODUS1602-007-002</t>
  </si>
  <si>
    <t>B3ODUS1602-007-003</t>
  </si>
  <si>
    <t>B1W190-550S-18</t>
  </si>
  <si>
    <t>B1TL241718</t>
  </si>
  <si>
    <t>B1100033</t>
  </si>
  <si>
    <t>B1ODUS1701-040</t>
  </si>
  <si>
    <t>B4ODUS1701-009</t>
  </si>
  <si>
    <t>B4PM326S2818</t>
  </si>
  <si>
    <t>B1YP134A4518</t>
  </si>
  <si>
    <t>B1700740518</t>
  </si>
  <si>
    <t>B1709570518</t>
  </si>
  <si>
    <t>B1AYST241718</t>
  </si>
  <si>
    <t>B1PM532818</t>
  </si>
  <si>
    <t>B1AY82818</t>
  </si>
  <si>
    <t>B1YP105A0418</t>
  </si>
  <si>
    <t>B11012-200A-18</t>
  </si>
  <si>
    <t>B11012-900A-18</t>
  </si>
  <si>
    <t>B11012-905A-18</t>
  </si>
  <si>
    <t>B11014-200A-18</t>
  </si>
  <si>
    <t>B11014-905A-18</t>
  </si>
  <si>
    <t>B11026-200A-18</t>
  </si>
  <si>
    <t>B11026-905A-18</t>
  </si>
  <si>
    <t>B11037-805A-18</t>
  </si>
  <si>
    <t>B11037-905A-18</t>
  </si>
  <si>
    <t>B170957X0518</t>
  </si>
  <si>
    <t>B170101X0518</t>
  </si>
  <si>
    <t>B1YP104A0718</t>
  </si>
  <si>
    <t>B15037-905A-18</t>
  </si>
  <si>
    <t>B15037-805A-18</t>
  </si>
  <si>
    <t>B4W1018-707A-18</t>
  </si>
  <si>
    <t>B4W1012-707A-18</t>
  </si>
  <si>
    <t>B470957X7018</t>
  </si>
  <si>
    <t>B470074X7018</t>
  </si>
  <si>
    <t>B470074X0518</t>
  </si>
  <si>
    <t>B4PM93-550S-18</t>
  </si>
  <si>
    <t>B4PM83-550S-18</t>
  </si>
  <si>
    <t>B4AY24X0018</t>
  </si>
  <si>
    <t>B4YP121A1118</t>
  </si>
  <si>
    <t>B4YP107A0718</t>
  </si>
  <si>
    <t>B47079570518</t>
  </si>
  <si>
    <t>B4AYC4704518</t>
  </si>
  <si>
    <t>B470957E0518</t>
  </si>
  <si>
    <t>B4AYC5454518</t>
  </si>
  <si>
    <t>B4AYC2004518</t>
  </si>
  <si>
    <t>B470957G0518</t>
  </si>
  <si>
    <t>B4AY20018</t>
  </si>
  <si>
    <t>B476110518</t>
  </si>
  <si>
    <t>B4708070518</t>
  </si>
  <si>
    <t>B4701010518</t>
  </si>
  <si>
    <t>B470CP010518</t>
  </si>
  <si>
    <t>B4SK7260018</t>
  </si>
  <si>
    <t>B4SK70018</t>
  </si>
  <si>
    <t>B4SK24160018</t>
  </si>
  <si>
    <t>B4SK161618</t>
  </si>
  <si>
    <t>B4W1014-550S-18</t>
  </si>
  <si>
    <t>B4D1012-705A-18</t>
  </si>
  <si>
    <t>B41018-905A-18</t>
  </si>
  <si>
    <t>B4100369</t>
  </si>
  <si>
    <t>B4100386</t>
  </si>
  <si>
    <t>B4100384</t>
  </si>
  <si>
    <t>B4100354</t>
  </si>
  <si>
    <t>B4100340</t>
  </si>
  <si>
    <t>B4100339</t>
  </si>
  <si>
    <t>B4100330</t>
  </si>
  <si>
    <t>B4100334</t>
  </si>
  <si>
    <t>B4CA177227-18</t>
  </si>
  <si>
    <t>B4CA181721-18</t>
  </si>
  <si>
    <t>B4CA181731-18</t>
  </si>
  <si>
    <t>B4100121</t>
  </si>
  <si>
    <t>B4100149</t>
  </si>
  <si>
    <t>B4100301</t>
  </si>
  <si>
    <t>B4100087</t>
  </si>
  <si>
    <t>B4100129</t>
  </si>
  <si>
    <t>B4100157</t>
  </si>
  <si>
    <t>B4100310</t>
  </si>
  <si>
    <t>B4100089</t>
  </si>
  <si>
    <t>B4102411</t>
  </si>
  <si>
    <t>B4101971</t>
  </si>
  <si>
    <t>B4100079</t>
  </si>
  <si>
    <t>B4102106</t>
  </si>
  <si>
    <t>B4100295</t>
  </si>
  <si>
    <t>B4100323</t>
  </si>
  <si>
    <t>B4100088</t>
  </si>
  <si>
    <t>B4100213</t>
  </si>
  <si>
    <t>B4102108</t>
  </si>
  <si>
    <t>B4100287</t>
  </si>
  <si>
    <t>B4100336</t>
  </si>
  <si>
    <t>B45035-A718</t>
  </si>
  <si>
    <t>P380-155-05</t>
  </si>
  <si>
    <t>05038639</t>
  </si>
  <si>
    <t>B4D1014-704A-18</t>
  </si>
  <si>
    <t>B4YP107A0717</t>
  </si>
  <si>
    <t>B4YP104A0717</t>
  </si>
  <si>
    <t>B4YP105A0717</t>
  </si>
  <si>
    <t>B4YP106A0717</t>
  </si>
  <si>
    <t>B4YP121A1117</t>
  </si>
  <si>
    <t>B418481</t>
  </si>
  <si>
    <t>B418475</t>
  </si>
  <si>
    <t>B418326</t>
  </si>
  <si>
    <t>B4801-201A-17</t>
  </si>
  <si>
    <t>B4801-905A-A6</t>
  </si>
  <si>
    <t>B418186</t>
  </si>
  <si>
    <t>B418185</t>
  </si>
  <si>
    <t>B418187</t>
  </si>
  <si>
    <t>B418489</t>
  </si>
  <si>
    <t>B418491</t>
  </si>
  <si>
    <t>B418401</t>
  </si>
  <si>
    <t>B4708070517</t>
  </si>
  <si>
    <t>B4AYC4704517</t>
  </si>
  <si>
    <t>B4AY20017</t>
  </si>
  <si>
    <t>B4700740517</t>
  </si>
  <si>
    <t>B4AF2250017</t>
  </si>
  <si>
    <t>B4AYC5454517</t>
  </si>
  <si>
    <t>B4709570517</t>
  </si>
  <si>
    <t>B4701010517</t>
  </si>
  <si>
    <t>B470CP010517</t>
  </si>
  <si>
    <t>B470957G0517</t>
  </si>
  <si>
    <t>B476110517</t>
  </si>
  <si>
    <t>B476120517</t>
  </si>
  <si>
    <t>B4SK7260017</t>
  </si>
  <si>
    <t>B4SK24160017</t>
  </si>
  <si>
    <t>B4AYST241717</t>
  </si>
  <si>
    <t>B4TL241717</t>
  </si>
  <si>
    <t>B15035-A617</t>
  </si>
  <si>
    <t>B4PM532817</t>
  </si>
  <si>
    <t>B4AY82817</t>
  </si>
  <si>
    <t>B4SK70017</t>
  </si>
  <si>
    <t>B4SK161617</t>
  </si>
  <si>
    <t>B1PM326S2817</t>
  </si>
  <si>
    <t>B4PM93-550S-17</t>
  </si>
  <si>
    <t>B4PM22-550S-17</t>
  </si>
  <si>
    <t>B4PM83-550S-17</t>
  </si>
  <si>
    <t>B4YP134A4517</t>
  </si>
  <si>
    <t>B4YP132A4517</t>
  </si>
  <si>
    <t>B4YP109A5817</t>
  </si>
  <si>
    <t>B4YP11007</t>
  </si>
  <si>
    <t>B4895-905A-A6</t>
  </si>
  <si>
    <t>B4894-905A-A6</t>
  </si>
  <si>
    <t>B4894-200A-A6</t>
  </si>
  <si>
    <t>B4585-905A-17</t>
  </si>
  <si>
    <t>B4585-200A-17</t>
  </si>
  <si>
    <t>B4D185-705A-17</t>
  </si>
  <si>
    <t>B4W185-707A-17</t>
  </si>
  <si>
    <t>B4D186-705A-17</t>
  </si>
  <si>
    <t>B4186-905A-17</t>
  </si>
  <si>
    <t>B4186-201A-17</t>
  </si>
  <si>
    <t>B44910002000</t>
  </si>
  <si>
    <t>B4D190-705A-17</t>
  </si>
  <si>
    <t>B4190-905A-17</t>
  </si>
  <si>
    <t>B4690-200A-17</t>
  </si>
  <si>
    <t>B4150-905A-17</t>
  </si>
  <si>
    <t>B4150-201A-17</t>
  </si>
  <si>
    <t>B4D150-704A-17</t>
  </si>
  <si>
    <t>B4917-905A-17</t>
  </si>
  <si>
    <t>B4917-200A-17</t>
  </si>
  <si>
    <t>B4AYC2004517</t>
  </si>
  <si>
    <t>B470957E0517</t>
  </si>
  <si>
    <t>B418180</t>
  </si>
  <si>
    <t>B418181</t>
  </si>
  <si>
    <t>B418400</t>
  </si>
  <si>
    <t>B418305</t>
  </si>
  <si>
    <t>B418306</t>
  </si>
  <si>
    <t>B418304</t>
  </si>
  <si>
    <t>B418313</t>
  </si>
  <si>
    <t>B418312</t>
  </si>
  <si>
    <t>B418467</t>
  </si>
  <si>
    <t>B418368</t>
  </si>
  <si>
    <t>B418370</t>
  </si>
  <si>
    <t>B418471</t>
  </si>
  <si>
    <t>B418472</t>
  </si>
  <si>
    <t>B418473</t>
  </si>
  <si>
    <t>B418371</t>
  </si>
  <si>
    <t>B418480</t>
  </si>
  <si>
    <t>B418319</t>
  </si>
  <si>
    <t>B418324</t>
  </si>
  <si>
    <t>B418327</t>
  </si>
  <si>
    <t>B418329</t>
  </si>
  <si>
    <t>Divoga® Fashion Weekly/Monthly Planner, 5" x 8", Teal Stripe, July 2016-June 2018</t>
  </si>
  <si>
    <t>Divoga® Fashion Weekly/Monthly Planner, 8 1/2" x 11", Pink, July 2016-June 2018</t>
  </si>
  <si>
    <t>Dabney Lee For Blue Sky Monthly Fashion Desk Pad Calendar, 11" x 17", 50% Recycled, Lucy, July 2017 To June 20</t>
  </si>
  <si>
    <t>Dabney Lee For Blue Sky Monthly Fashion Desk Pad Calendar, 17" x 22", 50% Recycled, Ollie, July 2017 To June 2</t>
  </si>
  <si>
    <t xml:space="preserve">Dabney Lee For Blue Sky Monthly Fashion Desk Pad Calendar, 17" x 22", 50% Recycled, Cabana, July 2017 To June </t>
  </si>
  <si>
    <t>Dabney Lee for Blue Sky Academic Weekly/Monthly Planner, 8 1/2" x 11", Lucy, July 2017 to June 2018</t>
  </si>
  <si>
    <t>Dabney Lee for Blue Sky Academic Weekly/Monthly Planner, 8 1/2" x 11", Ollie, July 2017 to June 2018</t>
  </si>
  <si>
    <t>Blue Sky Academic Desk Pad Calendar, 22" x 17", 50% Recycled, Boca, July 2017 to June 2018</t>
  </si>
  <si>
    <t>Blue Sky Fashion Academic Weekly/Monthly Planner, 8 1/2" x 11", Boca, July 2017 to June 2018</t>
  </si>
  <si>
    <t>AT-A-GLANCE Contemporary Academic Monthly Planner, 9" x 11", Black, July 2017 to June 2018</t>
  </si>
  <si>
    <t>AT-A-GLANCE Contemporary Academic Monthly Planner, 9" x 11", Copper, July 2017 to June 2018</t>
  </si>
  <si>
    <t>AT-A-GLANCE Contemporary Weekly/Monthly Academic Appointment Planner, 4 7/8" x 8", Black, July 2017 to June 20</t>
  </si>
  <si>
    <t>AT-A-GLANCE Contemporary Weekly/Monthly Academic Appointment Book/Planner, 8 1/4" x 10 7/8", Copper, July 2017</t>
  </si>
  <si>
    <t>AT-A-GLANCE Contemporary Weekly/Monthly Academic Appointment Planner, 8 1/4" x 10 7/8", Black, July 2017 to Ju</t>
  </si>
  <si>
    <t>AT-A-GLANCE Contemporary Academic Monthly Desk Pad, 22" x 17", 30% Recycled, July 2017 to June 2018</t>
  </si>
  <si>
    <t xml:space="preserve">Today's Teacher by Blue Sky Fashion Monthly Desk Pad Calendar, 13" x 17", 50% Recycled, Chevron, July 2017 to </t>
  </si>
  <si>
    <t xml:space="preserve">Today's Teacher by Blue Sky Fashion Weekly/Monthly Planner, 8 1/2" x 11", Chevron, July 2017 to June 2018 </t>
  </si>
  <si>
    <t xml:space="preserve">Today's Teacher by Blue Sky Fashion Weekly/Monthly Planner, 8 1/2" x 11", Dots, July 2017 to June 2018 </t>
  </si>
  <si>
    <t>Today's Teacher by Blue Sky Academic Monthly Wall Calendar, 15" x 12", 50% Recycled, Dots, July 2017 to June 2</t>
  </si>
  <si>
    <t>Today's Teacher by Blue Sky Academic Monthly Planner, 8 1/2" x 11", Dots, July 2017 to June 2018</t>
  </si>
  <si>
    <t>Office Depot Brand Stellar Student Weekly/Monthly Academic Planner, 6 1/2" x 8", Pink, July 2017 to June 2018</t>
  </si>
  <si>
    <t>Office Depot Brand Stellar Student Weekly/Monthly Academic Planner, 6 1/2" x 8", Blue, July 2017 to June 2018</t>
  </si>
  <si>
    <t>Office Depot Brand Stellar Student Weekly/Monthly Academic Planner, 6 1/2" x 8", Black, July 2017 to June 2018</t>
  </si>
  <si>
    <t>AT-A-GLANCE Claire Academic Weekly/Monthly Planner, 4 7/8" x 8", Multicolor, July 2017 to June 2018</t>
  </si>
  <si>
    <t>AT-A-GLANCE Claire Academic Weekly/Monthly Planner, 8 1/2" x 11", Multicolor, July 2017 to June 2018</t>
  </si>
  <si>
    <t>AT-A-GLANCE Monthly Academic Desk Pad Calendar, 22" x 17", Claire, July 2017 to June 2018</t>
  </si>
  <si>
    <t>AT-A-GLANCE Floral Academic Weekly/Monthly Planner, 6 7/8" x 8 3/4", Multicolor, July To June 2018</t>
  </si>
  <si>
    <t>AT-A-GLANCE Floral Academic Weekly/Monthly Planner, 8 1/2" x 11", Multicolor, July To June 2018</t>
  </si>
  <si>
    <t>AT-A-GLANCE Coral Academic Weekly/Monthly Planner, 6 7/8" x 8 3/4", Coral/Gold, July 2017 To June 2018</t>
  </si>
  <si>
    <t>AT-A-GLANCE Coral Academic Weekly/Monthly Planner, 8 1/2" x 11", Coral/Gold, July 2017 To June 2018</t>
  </si>
  <si>
    <t>Blue Sky Academic Desk Pad Calendar, 22" x 17", 50% Recycled, Mahalo, July 2017 to June 2018</t>
  </si>
  <si>
    <t>Blue Sky Fashion Academic Weekly/Monthly Planner, 8 1/2" x 11", Mahalo, July 2017 to June 2018</t>
  </si>
  <si>
    <t xml:space="preserve">Nicole Miller Academic Fashion Monthly Tablet Calendar, 8 3/4" x 11", 50% Recycled, Garden Bloom, July 2017 to June 2018 </t>
  </si>
  <si>
    <t>Nicole Miller for Blue Sky Academic Weekly/Monthly Planner, 8 1/2" x 11", Garden Bloom, July 2017 to June 2018</t>
  </si>
  <si>
    <t>Blue Sky Academic Desk Pad Calendar, 17" x 11", 50% Recycled, Barcelona, July 2017 to June 2018</t>
  </si>
  <si>
    <t>Blue Sky Academic Desk Pad Calendar, 22" x 17", 50% Recycled, Barcelona, July 2017 to June 2018</t>
  </si>
  <si>
    <t>Blue Sky Academic Monthly Wall Calendar, 15" x 12", 50% Recycled, Barcelona, July 2017 to June 2018</t>
  </si>
  <si>
    <t>Blue Sky Fashion Academic Weekly/Monthly Planner, 8 1/2" x 11", Barcelona, July 2017 to June 2018</t>
  </si>
  <si>
    <t>AT-A-GLANCE Monthly Academic Wall Calendar, 15" x 12", June Watercolor, July 2017 to June 2018</t>
  </si>
  <si>
    <t>AT-A-GLANCE June Design Academic Weekly/Monthly Planner, 4 7/8" x 8", 30% Recycled, Multicolor, July 2017 to J</t>
  </si>
  <si>
    <t xml:space="preserve">AT-A-GLANCE June Design Academic Weekly/Monthly Planner, 8 1/2" x 11", 30% Recycled, Multicolor, July 2017 to </t>
  </si>
  <si>
    <t>AT-A-GLANCE Monthly Academic Desk Pad Calendar, 17 3/4" x 10 7/8", June Watercolor, July 2017 to June 2018</t>
  </si>
  <si>
    <t>AT-A-GLANCE June Design Academic Monthly Planner, 8 1/2" x 11", 30% Recycled, Multicolor, July 2017 to June 20</t>
  </si>
  <si>
    <t>AT-A-GLANCE Monthly Academic Wall Calendar, 15" x 12", Mia, July 2017 to June 2018</t>
  </si>
  <si>
    <t>AT-A-GLANCE Mia Academic Weekly/Monthly Planner, Multicolor, 8 1/2" x 11", July 2017 to June 2018</t>
  </si>
  <si>
    <t xml:space="preserve">AT-A-GLANCE Fashion Academic Weekly/Monthly Planner, 4 7/8" x 8", Ombre Mint, July 2017 to June 2018 </t>
  </si>
  <si>
    <t xml:space="preserve">AT-A-GLANCE Fashion Academic Weekly/Monthly Planner, 8 1/2" x 11", Ombre Mint, July 2017 to June 2018 </t>
  </si>
  <si>
    <t>AT-A-GLANCE Collection Monthly Academic Desk Pad, 22" x 17", Blue/White, July 2017 to June 2018</t>
  </si>
  <si>
    <t>AT-A-GLANCE Collection 13-Month Academic Planner, 8 3/8" x 11", Red/Tan, July 2017 to July 2018</t>
  </si>
  <si>
    <t>AT-A-GLANCE Collection 13-Month Academic Weekly/Monthly Planner, 5 1/2" x 8 1/2", Tan, July 2017 to July 2018</t>
  </si>
  <si>
    <t>AT-A-GLANCE Collection 13-Month Academic Weekly/Monthly Planner, 8 3/8" x 11", Tan, July 2017 to July 2018</t>
  </si>
  <si>
    <t>AT-A-GLANCE Collection 13-Month Academic Weekly/Monthly Planner, 8 1/2" x 11", Heather Gray, July 2017 to July</t>
  </si>
  <si>
    <t>AT-A-GLANCE Daily Academic Appointment Book/Planner, 4 7/8" x 8", 30% Recycled, Black, July 2017 to June 2018</t>
  </si>
  <si>
    <t>AT-A-GLANCE 18-Month Large Academic Planner, 9" x 11", 30% Recycled, Black, July 2017 to December 2018</t>
  </si>
  <si>
    <t>AT-A-GLANCE DayMinder Academic Monthly Planner, 8 1/2" x 11", 30% Recycled, Charcoal, July 20</t>
  </si>
  <si>
    <t xml:space="preserve">AT-A-GLANCE DayMinder 14-Month Academic Planner, 7 7/8" x 11 7/8", 30% Recycled, Black, July </t>
  </si>
  <si>
    <t>AT-A-GLANCE DayMinder Academic Weekly/Monthly Planner, 5" x 8", Charcoal, July 2017 to June 2</t>
  </si>
  <si>
    <t>AT-A-GLANCE DayMinder Academic Weekly/Monthly Planner, 8 1/2" x 11", Charcoal, July 2017 to J</t>
  </si>
  <si>
    <t xml:space="preserve">AT-A-GLANCE Plan.Write.Remember. Academic Weekly/Monthly Appointment Book/Planner, 7 3/8"x 9 </t>
  </si>
  <si>
    <t>Office Depot Brand Academic Weekly/Monthly Planner, 8" x 11", 30% Recycled, Gray/Black, July 2017 to June 2018</t>
  </si>
  <si>
    <t xml:space="preserve">AT-A-GLANCE Weekly/Monthly Academic Appointment Book/Planner, 9 1/8" x 11", 60% Recycled, Black, July 2017 to </t>
  </si>
  <si>
    <t>AT-A-GLANCE Academic 14-Month Weekly Pocket Planner, 4 7/8" x 8", Black, July 2017 to August 2018</t>
  </si>
  <si>
    <t>AT-A-GLANCE 14-Month Weekly Academic Planner, 8 1/4" x 10 7/8", 30% Recycled, Black, July 2017 to August 2018</t>
  </si>
  <si>
    <t>AT-A-GLANCE Undated Teacher's Planner, 8 1/4" x 10 7/8", Black</t>
  </si>
  <si>
    <t>AT-A-GLANCE Weekly/Monthly Academic Planner, 8 1/4" x 10 7/8", 100% Recycled, Black, July 2017 to June 2018</t>
  </si>
  <si>
    <t xml:space="preserve">AT-A-GLANCE 13-Month Weekly/Monthly Academic Appointment Book/Planner, 8" x 9 7/8", 30% Recycled, Black, July </t>
  </si>
  <si>
    <t>AT-A-GLANCE QuickNotes 13-Month Academic Weekly/Monthly Planner, 8" x 9 7/8", 30% Recycled, B</t>
  </si>
  <si>
    <t xml:space="preserve">Nicole Miller Academic Fashion Monthly Desk Pad Calendar, 22" x 17", 50% Recycled, Belle Epoque, July 2017 to June 2018 </t>
  </si>
  <si>
    <t>AT-A-GLANCE 13-Month Academic Desk Pad Calendar, 16 13/16" x 22", 30% Recycled, Paper Flowers, July 2017 to Ju</t>
  </si>
  <si>
    <t>Blue Sky Academic Desk Pad Calendar, 17" x 11", 50% Recycled, Celine, July 2017 to June 2018</t>
  </si>
  <si>
    <t>Blue Sky Academic Desk Pad Calendar, 22" x 17", 50% Recycled, Endless Summer, July 2017 to June 2018</t>
  </si>
  <si>
    <t>AT-A-GLANCE QuickNotes 13-Month Academic Desk Pad Calendar, 17 3/4" x 10 7/8", July 2017 to J</t>
  </si>
  <si>
    <t>AT-A-GLANCE Academic Monthly Desk Pad, 22" x 17", 30% Recycled, Blue/Red, July 2017 to June 2018</t>
  </si>
  <si>
    <t>AT-A-GLANCE Upper Class Academic Monthly Desk Pad Calendar, 17" x 22", Black/Blue, August 201</t>
  </si>
  <si>
    <t>AT-A-GLANCE 16-Month Academic Desk Pad Calendar, 22" x 17", September 2017 to December 2018</t>
  </si>
  <si>
    <t>Office Depot Brand Large Monthly Desk Pad Calendar, 22" x 17", 30% Recycled, White, July 2017 to June 2018</t>
  </si>
  <si>
    <t>Blueline DuraGlobe 13-Month Academic Desk Pad Calendar, 22" x 17", FSC Certified, July 2017 t</t>
  </si>
  <si>
    <t>Brownline 13-Month Academic Desk Pad Calendar, 11" x 8 1/2", 50% Recycled, FSC Certified, July 2017 to July 20</t>
  </si>
  <si>
    <t>Blueline 13-Month Academic Desk Pad Calendar, 21 1/4" x 16", 50% Recycled, July 2017 to July 2018</t>
  </si>
  <si>
    <t>Blue Sky Academic Monthly Wall Calendar, 15" x 12", 50% Recycled, Endless Summer, July 2017 to June 2018</t>
  </si>
  <si>
    <t>AT-A-GLANCE Academic Monthly Wall Calendar, 15" x 12", 30% Recycled, White, July 2017 to June 2018</t>
  </si>
  <si>
    <t>AT-A-GLANCE 16-Month Academic Desk/Wall Calendar, 11" x 8 1/4", September 2017 to December 2018</t>
  </si>
  <si>
    <t>AT-A-GLANCE 16-Month Mini Academic Desk/Wall Calendar, 11" x 8", September 2017 to December 2018</t>
  </si>
  <si>
    <t xml:space="preserve">Nicole Miller Academic Fashion Monthly Wall Calendar, 12" x 12", 50% Recycled, Belle Epoque, July 2017 to June 2018 </t>
  </si>
  <si>
    <t>AT-A-GLANCE QuickNotes Academic Monthly Wall Calendar, 12" x 17", 30% Recycled, White, July 2</t>
  </si>
  <si>
    <t>AT-A-GLANCE Reversible Erasable Monthly Wall Calendar, 48" x 32", White, January/July 2017 to December/June 20</t>
  </si>
  <si>
    <t>Blue Sky Yearly Erasable Laminated Planner, 36" x 24", Boca, January to December 2018</t>
  </si>
  <si>
    <t>Blue Sky Academic Erasable Laminated Planner, 36" x 24", Carerra, July 2017 to December 2018</t>
  </si>
  <si>
    <t>Dabney Lee for Blue Sky Fashion Yearly Erasable Laminated Planner, 24" x 36", Ollie, July 2017 to December 201</t>
  </si>
  <si>
    <t>AT-A-GLANCE Claire Academic/Standard Erasable Wall Calendar, 24â€ x 36", Multicolor, July 2017 to June 2018/Jan</t>
  </si>
  <si>
    <t>AT-A-GLANCE Academic/Regular Erasable Wall Calendar, 24" x 36", Madrid, July 2017 to June 2018/January 2018 to</t>
  </si>
  <si>
    <t>AT-A-GLANCE Academic/Regular Erasable Wall Calendar, 24" x 36", Dreams, July 2017 to June 2018/January 2018 to</t>
  </si>
  <si>
    <t>AT-A-GLANCE Horizontal Academic/Regular Year Erasable Wall Calendar, 24" x 36", Nikko, July 2017 to December 2</t>
  </si>
  <si>
    <t>See Column K</t>
  </si>
  <si>
    <t>See Column I</t>
  </si>
  <si>
    <t>See Column J</t>
  </si>
  <si>
    <t>REPEAT</t>
  </si>
  <si>
    <t>ODUS1602-007-001</t>
  </si>
  <si>
    <t>ODUS1602-007-002</t>
  </si>
  <si>
    <t>ODUS1602-007-003</t>
  </si>
  <si>
    <t>ODUS1701-009</t>
  </si>
  <si>
    <t>16/17 ED SOUTH SKU</t>
  </si>
  <si>
    <t>17/18 ED SOUTH SKU</t>
  </si>
  <si>
    <t>16/17 ED NORTH SKU</t>
  </si>
  <si>
    <t>17/18 ED NORTH SKU</t>
  </si>
  <si>
    <t>16/17 ED WORKPLACE</t>
  </si>
  <si>
    <t>17/18 ED WORKPLACE</t>
  </si>
  <si>
    <t>B4W190-550S-18</t>
  </si>
  <si>
    <t>B4OD98883  </t>
  </si>
  <si>
    <t>B4OD98876  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</si>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</sst>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_);\(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Century Schoolbook"/>
      <family val="1"/>
    </font>
    <font>
      <sz val="11"/>
      <name val="Arial Narrow"/>
      <family val="2"/>
    </font>
    <font>
      <b/>
      <sz val="11"/>
      <name val="Arial Narrow"/>
      <family val="2"/>
    </font>
    <font>
      <sz val="11"/>
      <color rgb="FF1F497D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C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</cellStyleXfs>
  <cellXfs count="168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0" fillId="3" borderId="0" xfId="0" applyFill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0" fontId="2" fillId="0" borderId="0" xfId="0" applyFont="1"/>
    <xf numFmtId="49" fontId="3" fillId="0" borderId="3" xfId="1" applyNumberFormat="1" applyFont="1" applyFill="1" applyBorder="1" applyAlignment="1">
      <alignment horizontal="center"/>
    </xf>
    <xf numFmtId="0" fontId="0" fillId="4" borderId="0" xfId="0" applyFill="1"/>
    <xf numFmtId="49" fontId="0" fillId="5" borderId="0" xfId="0" applyNumberFormat="1" applyFill="1"/>
    <xf numFmtId="0" fontId="0" fillId="5" borderId="0" xfId="0" applyNumberFormat="1" applyFill="1"/>
    <xf numFmtId="44" fontId="0" fillId="4" borderId="0" xfId="2" applyFont="1" applyFill="1"/>
    <xf numFmtId="44" fontId="0" fillId="5" borderId="0" xfId="2" applyFont="1" applyFill="1"/>
    <xf numFmtId="44" fontId="0" fillId="0" borderId="0" xfId="2" applyFont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0" xfId="1" applyNumberFormat="1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165" fontId="7" fillId="0" borderId="0" xfId="2" applyNumberFormat="1" applyFont="1"/>
    <xf numFmtId="44" fontId="7" fillId="0" borderId="0" xfId="2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165" fontId="10" fillId="0" borderId="0" xfId="2" applyNumberFormat="1" applyFont="1"/>
    <xf numFmtId="44" fontId="10" fillId="0" borderId="0" xfId="2" applyFont="1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quotePrefix="1" applyFont="1"/>
    <xf numFmtId="0" fontId="11" fillId="6" borderId="0" xfId="0" quotePrefix="1" applyFont="1" applyFill="1" applyAlignment="1">
      <alignment horizontal="left"/>
    </xf>
    <xf numFmtId="0" fontId="13" fillId="0" borderId="0" xfId="3" applyFont="1"/>
    <xf numFmtId="1" fontId="10" fillId="0" borderId="0" xfId="0" applyNumberFormat="1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1" fontId="10" fillId="7" borderId="0" xfId="0" applyNumberFormat="1" applyFont="1" applyFill="1"/>
    <xf numFmtId="165" fontId="10" fillId="7" borderId="0" xfId="0" applyNumberFormat="1" applyFont="1" applyFill="1"/>
    <xf numFmtId="0" fontId="14" fillId="0" borderId="0" xfId="3" applyFont="1" applyFill="1" applyAlignment="1"/>
    <xf numFmtId="0" fontId="13" fillId="0" borderId="0" xfId="3" applyFont="1" applyFill="1" applyAlignment="1">
      <alignment horizontal="center"/>
    </xf>
    <xf numFmtId="0" fontId="13" fillId="0" borderId="0" xfId="3" applyFont="1" applyFill="1"/>
    <xf numFmtId="1" fontId="10" fillId="0" borderId="0" xfId="0" applyNumberFormat="1" applyFont="1"/>
    <xf numFmtId="165" fontId="10" fillId="0" borderId="0" xfId="0" applyNumberFormat="1" applyFont="1"/>
    <xf numFmtId="0" fontId="13" fillId="0" borderId="0" xfId="3" applyFont="1" applyFill="1" applyAlignment="1"/>
    <xf numFmtId="0" fontId="11" fillId="8" borderId="0" xfId="0" applyFont="1" applyFill="1"/>
    <xf numFmtId="0" fontId="10" fillId="8" borderId="0" xfId="0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165" fontId="10" fillId="8" borderId="0" xfId="2" applyNumberFormat="1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1" fontId="10" fillId="0" borderId="0" xfId="0" applyNumberFormat="1" applyFont="1" applyFill="1" applyBorder="1"/>
    <xf numFmtId="165" fontId="10" fillId="0" borderId="0" xfId="0" applyNumberFormat="1" applyFont="1" applyFill="1" applyBorder="1"/>
    <xf numFmtId="0" fontId="15" fillId="0" borderId="0" xfId="0" applyFont="1"/>
    <xf numFmtId="0" fontId="10" fillId="6" borderId="0" xfId="0" applyFont="1" applyFill="1" applyAlignment="1">
      <alignment horizontal="center"/>
    </xf>
    <xf numFmtId="1" fontId="10" fillId="6" borderId="0" xfId="0" applyNumberFormat="1" applyFont="1" applyFill="1"/>
    <xf numFmtId="165" fontId="10" fillId="6" borderId="0" xfId="0" applyNumberFormat="1" applyFont="1" applyFill="1"/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165" fontId="11" fillId="0" borderId="0" xfId="2" applyNumberFormat="1" applyFont="1"/>
    <xf numFmtId="44" fontId="11" fillId="0" borderId="0" xfId="2" applyFont="1"/>
    <xf numFmtId="0" fontId="11" fillId="0" borderId="0" xfId="0" applyFont="1" applyFill="1" applyAlignment="1">
      <alignment horizontal="left"/>
    </xf>
    <xf numFmtId="1" fontId="11" fillId="0" borderId="0" xfId="0" applyNumberFormat="1" applyFont="1" applyFill="1"/>
    <xf numFmtId="165" fontId="11" fillId="0" borderId="0" xfId="0" applyNumberFormat="1" applyFont="1" applyFill="1"/>
    <xf numFmtId="0" fontId="13" fillId="0" borderId="0" xfId="0" applyFont="1" applyBorder="1" applyAlignment="1">
      <alignment horizontal="left"/>
    </xf>
    <xf numFmtId="1" fontId="10" fillId="0" borderId="0" xfId="0" applyNumberFormat="1" applyFont="1" applyFill="1"/>
    <xf numFmtId="0" fontId="13" fillId="0" borderId="0" xfId="0" applyFont="1" applyBorder="1"/>
    <xf numFmtId="0" fontId="10" fillId="8" borderId="0" xfId="0" applyFont="1" applyFill="1"/>
    <xf numFmtId="44" fontId="13" fillId="0" borderId="0" xfId="2" applyFont="1"/>
    <xf numFmtId="0" fontId="10" fillId="7" borderId="0" xfId="0" applyFont="1" applyFill="1" applyBorder="1" applyAlignment="1">
      <alignment horizontal="center"/>
    </xf>
    <xf numFmtId="1" fontId="10" fillId="7" borderId="0" xfId="0" applyNumberFormat="1" applyFont="1" applyFill="1" applyBorder="1"/>
    <xf numFmtId="165" fontId="10" fillId="7" borderId="0" xfId="0" applyNumberFormat="1" applyFont="1" applyFill="1" applyBorder="1"/>
    <xf numFmtId="0" fontId="10" fillId="0" borderId="0" xfId="0" applyFont="1" applyBorder="1"/>
    <xf numFmtId="0" fontId="10" fillId="0" borderId="0" xfId="0" applyFont="1" applyFill="1"/>
    <xf numFmtId="0" fontId="10" fillId="0" borderId="0" xfId="0" applyFont="1" applyFill="1" applyBorder="1"/>
    <xf numFmtId="0" fontId="13" fillId="9" borderId="0" xfId="0" applyFont="1" applyFill="1" applyBorder="1" applyAlignment="1">
      <alignment horizontal="center"/>
    </xf>
    <xf numFmtId="0" fontId="13" fillId="9" borderId="0" xfId="0" applyFont="1" applyFill="1" applyBorder="1"/>
    <xf numFmtId="0" fontId="10" fillId="9" borderId="0" xfId="0" applyFont="1" applyFill="1" applyBorder="1"/>
    <xf numFmtId="165" fontId="10" fillId="9" borderId="0" xfId="0" applyNumberFormat="1" applyFont="1" applyFill="1"/>
    <xf numFmtId="0" fontId="0" fillId="10" borderId="0" xfId="0" applyFill="1"/>
    <xf numFmtId="0" fontId="6" fillId="0" borderId="0" xfId="0" applyFont="1"/>
    <xf numFmtId="0" fontId="13" fillId="11" borderId="0" xfId="3" applyFont="1" applyFill="1" applyAlignment="1"/>
    <xf numFmtId="0" fontId="13" fillId="11" borderId="0" xfId="3" applyFont="1" applyFill="1" applyAlignment="1">
      <alignment horizontal="center"/>
    </xf>
    <xf numFmtId="0" fontId="13" fillId="11" borderId="0" xfId="3" applyFont="1" applyFill="1"/>
    <xf numFmtId="1" fontId="10" fillId="11" borderId="0" xfId="0" applyNumberFormat="1" applyFont="1" applyFill="1" applyAlignment="1">
      <alignment horizontal="center"/>
    </xf>
    <xf numFmtId="165" fontId="10" fillId="11" borderId="0" xfId="2" applyNumberFormat="1" applyFont="1" applyFill="1"/>
    <xf numFmtId="44" fontId="10" fillId="11" borderId="0" xfId="2" applyFont="1" applyFill="1"/>
    <xf numFmtId="0" fontId="10" fillId="11" borderId="0" xfId="0" applyFont="1" applyFill="1"/>
    <xf numFmtId="0" fontId="13" fillId="11" borderId="0" xfId="0" applyFont="1" applyFill="1" applyBorder="1" applyAlignment="1">
      <alignment horizontal="center"/>
    </xf>
    <xf numFmtId="0" fontId="13" fillId="11" borderId="0" xfId="0" applyFont="1" applyFill="1" applyBorder="1"/>
    <xf numFmtId="1" fontId="10" fillId="11" borderId="0" xfId="0" applyNumberFormat="1" applyFont="1" applyFill="1" applyBorder="1"/>
    <xf numFmtId="165" fontId="10" fillId="11" borderId="0" xfId="0" applyNumberFormat="1" applyFont="1" applyFill="1" applyBorder="1"/>
    <xf numFmtId="0" fontId="10" fillId="0" borderId="1" xfId="0" applyFont="1" applyBorder="1" applyAlignment="1">
      <alignment horizontal="center"/>
    </xf>
    <xf numFmtId="165" fontId="10" fillId="11" borderId="0" xfId="0" applyNumberFormat="1" applyFont="1" applyFill="1"/>
    <xf numFmtId="0" fontId="10" fillId="11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44" fontId="0" fillId="0" borderId="1" xfId="2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/>
    <xf numFmtId="0" fontId="16" fillId="4" borderId="1" xfId="0" applyFont="1" applyFill="1" applyBorder="1"/>
    <xf numFmtId="49" fontId="0" fillId="5" borderId="1" xfId="0" applyNumberFormat="1" applyFill="1" applyBorder="1"/>
    <xf numFmtId="0" fontId="0" fillId="5" borderId="1" xfId="0" applyNumberFormat="1" applyFill="1" applyBorder="1"/>
    <xf numFmtId="49" fontId="0" fillId="0" borderId="0" xfId="0" applyNumberFormat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49" fontId="2" fillId="12" borderId="1" xfId="0" applyNumberFormat="1" applyFont="1" applyFill="1" applyBorder="1" applyAlignment="1">
      <alignment horizontal="center" wrapText="1"/>
    </xf>
    <xf numFmtId="49" fontId="2" fillId="6" borderId="1" xfId="0" applyNumberFormat="1" applyFont="1" applyFill="1" applyBorder="1" applyAlignment="1">
      <alignment horizontal="center" wrapText="1"/>
    </xf>
    <xf numFmtId="49" fontId="2" fillId="13" borderId="1" xfId="0" applyNumberFormat="1" applyFont="1" applyFill="1" applyBorder="1" applyAlignment="1">
      <alignment horizontal="center" wrapText="1"/>
    </xf>
    <xf numFmtId="0" fontId="3" fillId="0" borderId="1" xfId="1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3" fillId="0" borderId="1" xfId="0" quotePrefix="1" applyNumberFormat="1" applyFont="1" applyFill="1" applyBorder="1" applyAlignment="1">
      <alignment horizontal="center"/>
    </xf>
    <xf numFmtId="49" fontId="3" fillId="14" borderId="1" xfId="0" applyNumberFormat="1" applyFont="1" applyFill="1" applyBorder="1" applyAlignment="1">
      <alignment horizontal="center"/>
    </xf>
    <xf numFmtId="0" fontId="17" fillId="15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9" fontId="3" fillId="14" borderId="0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166" fontId="3" fillId="0" borderId="3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/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/>
    <xf numFmtId="0" fontId="0" fillId="0" borderId="0" xfId="0" applyAlignment="1">
      <alignment wrapText="1"/>
    </xf>
    <xf numFmtId="43" fontId="3" fillId="2" borderId="1" xfId="1" applyFon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49" fontId="2" fillId="12" borderId="8" xfId="0" applyNumberFormat="1" applyFont="1" applyFill="1" applyBorder="1" applyAlignment="1">
      <alignment horizontal="center" wrapText="1"/>
    </xf>
    <xf numFmtId="49" fontId="2" fillId="12" borderId="9" xfId="0" applyNumberFormat="1" applyFont="1" applyFill="1" applyBorder="1" applyAlignment="1">
      <alignment horizontal="center" wrapText="1"/>
    </xf>
    <xf numFmtId="49" fontId="2" fillId="6" borderId="8" xfId="0" applyNumberFormat="1" applyFont="1" applyFill="1" applyBorder="1" applyAlignment="1">
      <alignment horizontal="center" wrapText="1"/>
    </xf>
    <xf numFmtId="49" fontId="2" fillId="6" borderId="9" xfId="0" applyNumberFormat="1" applyFont="1" applyFill="1" applyBorder="1" applyAlignment="1">
      <alignment horizontal="center" wrapText="1"/>
    </xf>
    <xf numFmtId="49" fontId="2" fillId="13" borderId="8" xfId="0" applyNumberFormat="1" applyFont="1" applyFill="1" applyBorder="1" applyAlignment="1">
      <alignment horizontal="center" wrapText="1"/>
    </xf>
    <xf numFmtId="49" fontId="2" fillId="13" borderId="9" xfId="0" applyNumberFormat="1" applyFont="1" applyFill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10" xfId="0" applyNumberFormat="1" applyFont="1" applyFill="1" applyBorder="1" applyAlignment="1">
      <alignment horizontal="center" wrapText="1"/>
    </xf>
    <xf numFmtId="49" fontId="2" fillId="3" borderId="9" xfId="0" applyNumberFormat="1" applyFont="1" applyFill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Normal 3 2" xfId="3"/>
  </cellStyles>
  <dxfs count="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9B5BB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180976</xdr:colOff>
      <xdr:row>1</xdr:row>
      <xdr:rowOff>114300</xdr:rowOff>
    </xdr:from>
    <xdr:ext cx="1409700" cy="5162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323850"/>
          <a:ext cx="1409700" cy="516255"/>
        </a:xfrm>
        <a:prstGeom prst="rect">
          <a:avLst/>
        </a:prstGeom>
      </xdr:spPr>
    </xdr:pic>
    <xdr:clientData/>
  </xdr:oneCellAnchor>
  <xdr:oneCellAnchor>
    <xdr:from>
      <xdr:col>9</xdr:col>
      <xdr:colOff>3625444</xdr:colOff>
      <xdr:row>3</xdr:row>
      <xdr:rowOff>85725</xdr:rowOff>
    </xdr:from>
    <xdr:ext cx="1518057" cy="36128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1719" y="714375"/>
          <a:ext cx="1518057" cy="3612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zoomScale="110" zoomScaleNormal="110" workbookViewId="0">
      <pane ySplit="2" topLeftCell="A3" activePane="bottomLeft" state="frozen"/>
      <selection pane="bottomLeft"/>
    </sheetView>
  </sheetViews>
  <sheetFormatPr defaultRowHeight="15" x14ac:dyDescent="0.25"/>
  <cols>
    <col min="1" max="1" width="7.7109375" style="1" bestFit="1" customWidth="1"/>
    <col min="2" max="2" width="20" style="1" customWidth="1"/>
    <col min="3" max="3" width="9" bestFit="1" customWidth="1"/>
    <col min="4" max="4" width="16.140625" style="1" customWidth="1"/>
    <col min="5" max="5" width="12.85546875" bestFit="1" customWidth="1"/>
    <col min="6" max="6" width="16.42578125" customWidth="1"/>
    <col min="7" max="7" width="23.28515625" style="122" customWidth="1"/>
    <col min="8" max="8" width="21" style="122" customWidth="1"/>
    <col min="9" max="9" width="12.85546875" style="122" customWidth="1"/>
    <col min="10" max="10" width="15.5703125" customWidth="1"/>
    <col min="11" max="11" width="19.28515625" style="13" customWidth="1"/>
    <col min="12" max="12" width="26.42578125" style="1" bestFit="1" customWidth="1"/>
    <col min="13" max="13" width="103.7109375" style="115" customWidth="1"/>
    <col min="14" max="14" width="29.42578125" style="1" bestFit="1" customWidth="1"/>
    <col min="15" max="15" width="8" style="1" bestFit="1" customWidth="1"/>
    <col min="16" max="16" width="15.28515625" style="1" bestFit="1" customWidth="1"/>
    <col min="17" max="17" width="14.28515625" style="1" bestFit="1" customWidth="1"/>
  </cols>
  <sheetData>
    <row r="1" spans="1:17" x14ac:dyDescent="0.25">
      <c r="C1" s="159" t="s">
        <v>352</v>
      </c>
      <c r="D1" s="160"/>
      <c r="E1" s="161" t="s">
        <v>353</v>
      </c>
      <c r="F1" s="162"/>
      <c r="G1" s="163" t="s">
        <v>354</v>
      </c>
      <c r="H1" s="164"/>
      <c r="I1" s="165" t="s">
        <v>357</v>
      </c>
      <c r="J1" s="166"/>
      <c r="K1" s="167"/>
    </row>
    <row r="2" spans="1:17" s="156" customFormat="1" ht="60" x14ac:dyDescent="0.25">
      <c r="A2" s="2" t="s">
        <v>65</v>
      </c>
      <c r="B2" s="2" t="s">
        <v>0</v>
      </c>
      <c r="C2" s="132" t="s">
        <v>637</v>
      </c>
      <c r="D2" s="132" t="s">
        <v>638</v>
      </c>
      <c r="E2" s="133" t="s">
        <v>639</v>
      </c>
      <c r="F2" s="133" t="s">
        <v>640</v>
      </c>
      <c r="G2" s="134" t="s">
        <v>641</v>
      </c>
      <c r="H2" s="134" t="s">
        <v>642</v>
      </c>
      <c r="I2" s="130" t="s">
        <v>351</v>
      </c>
      <c r="J2" s="130" t="s">
        <v>355</v>
      </c>
      <c r="K2" s="130" t="s">
        <v>356</v>
      </c>
      <c r="L2" s="2" t="s">
        <v>1</v>
      </c>
      <c r="M2" s="116" t="s">
        <v>2</v>
      </c>
      <c r="N2" s="2" t="s">
        <v>3</v>
      </c>
      <c r="O2" s="2" t="s">
        <v>4</v>
      </c>
      <c r="P2" s="2" t="s">
        <v>5</v>
      </c>
      <c r="Q2" s="2" t="s">
        <v>6</v>
      </c>
    </row>
    <row r="3" spans="1:17" s="13" customFormat="1" x14ac:dyDescent="0.25">
      <c r="A3" s="3" t="s">
        <v>632</v>
      </c>
      <c r="B3" s="3" t="s">
        <v>169</v>
      </c>
      <c r="C3" s="4">
        <v>678581</v>
      </c>
      <c r="D3" s="4">
        <v>678581</v>
      </c>
      <c r="E3" s="137" t="s">
        <v>448</v>
      </c>
      <c r="F3" s="137" t="s">
        <v>448</v>
      </c>
      <c r="G3" s="3" t="s">
        <v>447</v>
      </c>
      <c r="H3" s="3" t="s">
        <v>447</v>
      </c>
      <c r="I3" s="3"/>
      <c r="J3" s="7"/>
      <c r="K3" s="7"/>
      <c r="L3" s="3" t="s">
        <v>23</v>
      </c>
      <c r="M3" s="117" t="s">
        <v>599</v>
      </c>
      <c r="N3" s="3" t="s">
        <v>23</v>
      </c>
      <c r="O3" s="3" t="s">
        <v>9</v>
      </c>
      <c r="P3" s="3" t="s">
        <v>10</v>
      </c>
      <c r="Q3" s="3" t="s">
        <v>11</v>
      </c>
    </row>
    <row r="4" spans="1:17" s="13" customFormat="1" x14ac:dyDescent="0.25">
      <c r="A4" s="3" t="s">
        <v>632</v>
      </c>
      <c r="B4" s="3" t="s">
        <v>118</v>
      </c>
      <c r="C4" s="5">
        <v>574409</v>
      </c>
      <c r="D4" s="4">
        <v>199229</v>
      </c>
      <c r="E4" s="3">
        <v>25248269</v>
      </c>
      <c r="F4" s="3">
        <v>25505882</v>
      </c>
      <c r="G4" s="3" t="s">
        <v>515</v>
      </c>
      <c r="H4" s="3" t="s">
        <v>400</v>
      </c>
      <c r="I4" s="3"/>
      <c r="J4" s="7"/>
      <c r="K4" s="7"/>
      <c r="L4" s="3" t="s">
        <v>7</v>
      </c>
      <c r="M4" s="117" t="s">
        <v>596</v>
      </c>
      <c r="N4" s="3" t="s">
        <v>8</v>
      </c>
      <c r="O4" s="3" t="s">
        <v>9</v>
      </c>
      <c r="P4" s="3" t="s">
        <v>10</v>
      </c>
      <c r="Q4" s="3" t="s">
        <v>11</v>
      </c>
    </row>
    <row r="5" spans="1:17" s="13" customFormat="1" x14ac:dyDescent="0.25">
      <c r="A5" s="3" t="s">
        <v>632</v>
      </c>
      <c r="B5" s="3" t="s">
        <v>98</v>
      </c>
      <c r="C5" s="5">
        <v>992200</v>
      </c>
      <c r="D5" s="4">
        <v>280652</v>
      </c>
      <c r="E5" s="3">
        <v>25248688</v>
      </c>
      <c r="F5" s="3">
        <v>25499434</v>
      </c>
      <c r="G5" s="3" t="s">
        <v>491</v>
      </c>
      <c r="H5" s="3" t="s">
        <v>367</v>
      </c>
      <c r="I5" s="3"/>
      <c r="J5" s="7"/>
      <c r="K5" s="7"/>
      <c r="L5" s="3" t="s">
        <v>7</v>
      </c>
      <c r="M5" s="117" t="s">
        <v>587</v>
      </c>
      <c r="N5" s="3" t="s">
        <v>8</v>
      </c>
      <c r="O5" s="3" t="s">
        <v>9</v>
      </c>
      <c r="P5" s="3" t="s">
        <v>10</v>
      </c>
      <c r="Q5" s="3" t="s">
        <v>11</v>
      </c>
    </row>
    <row r="6" spans="1:17" s="13" customFormat="1" x14ac:dyDescent="0.25">
      <c r="A6" s="3" t="s">
        <v>632</v>
      </c>
      <c r="B6" s="3" t="s">
        <v>123</v>
      </c>
      <c r="C6" s="5">
        <v>238278</v>
      </c>
      <c r="D6" s="4">
        <v>404252</v>
      </c>
      <c r="E6" s="3">
        <v>25248429</v>
      </c>
      <c r="F6" s="3">
        <v>25505908</v>
      </c>
      <c r="G6" s="3" t="s">
        <v>514</v>
      </c>
      <c r="H6" s="3" t="s">
        <v>402</v>
      </c>
      <c r="I6" s="3"/>
      <c r="J6" s="7"/>
      <c r="K6" s="7"/>
      <c r="L6" s="3" t="s">
        <v>7</v>
      </c>
      <c r="M6" s="117" t="s">
        <v>592</v>
      </c>
      <c r="N6" s="3" t="s">
        <v>8</v>
      </c>
      <c r="O6" s="3" t="s">
        <v>9</v>
      </c>
      <c r="P6" s="3" t="s">
        <v>19</v>
      </c>
      <c r="Q6" s="3" t="s">
        <v>11</v>
      </c>
    </row>
    <row r="7" spans="1:17" s="13" customFormat="1" x14ac:dyDescent="0.25">
      <c r="A7" s="3" t="s">
        <v>632</v>
      </c>
      <c r="B7" s="3" t="s">
        <v>127</v>
      </c>
      <c r="C7" s="135">
        <v>114659</v>
      </c>
      <c r="D7" s="4">
        <v>410549</v>
      </c>
      <c r="E7" s="6">
        <v>25327566</v>
      </c>
      <c r="F7" s="3">
        <v>25421945</v>
      </c>
      <c r="G7" s="3" t="s">
        <v>643</v>
      </c>
      <c r="H7" s="3" t="s">
        <v>361</v>
      </c>
      <c r="I7" s="3"/>
      <c r="J7" s="7"/>
      <c r="K7" s="7"/>
      <c r="L7" s="3" t="s">
        <v>13</v>
      </c>
      <c r="M7" s="117" t="s">
        <v>628</v>
      </c>
      <c r="N7" s="3" t="s">
        <v>14</v>
      </c>
      <c r="O7" s="3" t="s">
        <v>40</v>
      </c>
      <c r="P7" s="3" t="s">
        <v>10</v>
      </c>
      <c r="Q7" s="3" t="s">
        <v>11</v>
      </c>
    </row>
    <row r="8" spans="1:17" s="13" customFormat="1" x14ac:dyDescent="0.25">
      <c r="A8" s="3" t="s">
        <v>632</v>
      </c>
      <c r="B8" s="3" t="s">
        <v>132</v>
      </c>
      <c r="C8" s="5">
        <v>267560</v>
      </c>
      <c r="D8" s="4">
        <v>726940</v>
      </c>
      <c r="E8" s="3">
        <v>25232105</v>
      </c>
      <c r="F8" s="3">
        <v>25499568</v>
      </c>
      <c r="G8" s="3" t="s">
        <v>472</v>
      </c>
      <c r="H8" s="3" t="s">
        <v>369</v>
      </c>
      <c r="I8" s="3"/>
      <c r="J8" s="7"/>
      <c r="K8" s="7"/>
      <c r="L8" s="3" t="s">
        <v>7</v>
      </c>
      <c r="M8" s="117" t="s">
        <v>598</v>
      </c>
      <c r="N8" s="3" t="s">
        <v>8</v>
      </c>
      <c r="O8" s="3" t="s">
        <v>9</v>
      </c>
      <c r="P8" s="3" t="s">
        <v>10</v>
      </c>
      <c r="Q8" s="3" t="s">
        <v>11</v>
      </c>
    </row>
    <row r="9" spans="1:17" s="13" customFormat="1" x14ac:dyDescent="0.25">
      <c r="A9" s="3" t="s">
        <v>632</v>
      </c>
      <c r="B9" s="3" t="s">
        <v>133</v>
      </c>
      <c r="C9" s="5">
        <v>259018</v>
      </c>
      <c r="D9" s="4">
        <v>821939</v>
      </c>
      <c r="E9" s="3">
        <v>25232061</v>
      </c>
      <c r="F9" s="3">
        <v>25499559</v>
      </c>
      <c r="G9" s="3" t="s">
        <v>469</v>
      </c>
      <c r="H9" s="3" t="s">
        <v>368</v>
      </c>
      <c r="I9" s="3"/>
      <c r="J9" s="7"/>
      <c r="K9" s="7"/>
      <c r="L9" s="3" t="s">
        <v>7</v>
      </c>
      <c r="M9" s="117" t="s">
        <v>589</v>
      </c>
      <c r="N9" s="3" t="s">
        <v>12</v>
      </c>
      <c r="O9" s="3" t="s">
        <v>9</v>
      </c>
      <c r="P9" s="3" t="s">
        <v>10</v>
      </c>
      <c r="Q9" s="3" t="s">
        <v>11</v>
      </c>
    </row>
    <row r="10" spans="1:17" s="13" customFormat="1" x14ac:dyDescent="0.25">
      <c r="A10" s="3" t="s">
        <v>632</v>
      </c>
      <c r="B10" s="3" t="s">
        <v>134</v>
      </c>
      <c r="C10" s="4">
        <v>993695</v>
      </c>
      <c r="D10" s="4">
        <v>552038</v>
      </c>
      <c r="E10" s="3">
        <v>25273631</v>
      </c>
      <c r="F10" s="3">
        <v>25498863</v>
      </c>
      <c r="G10" s="3" t="s">
        <v>487</v>
      </c>
      <c r="H10" s="3" t="s">
        <v>366</v>
      </c>
      <c r="I10" s="3"/>
      <c r="J10" s="7"/>
      <c r="K10" s="7"/>
      <c r="L10" s="3" t="s">
        <v>13</v>
      </c>
      <c r="M10" s="117" t="s">
        <v>621</v>
      </c>
      <c r="N10" s="3" t="s">
        <v>14</v>
      </c>
      <c r="O10" s="3" t="s">
        <v>9</v>
      </c>
      <c r="P10" s="3" t="s">
        <v>10</v>
      </c>
      <c r="Q10" s="3" t="s">
        <v>11</v>
      </c>
    </row>
    <row r="11" spans="1:17" s="13" customFormat="1" x14ac:dyDescent="0.25">
      <c r="A11" s="3" t="s">
        <v>632</v>
      </c>
      <c r="B11" s="3" t="s">
        <v>167</v>
      </c>
      <c r="C11" s="5">
        <v>302327</v>
      </c>
      <c r="D11" s="4">
        <v>913298</v>
      </c>
      <c r="E11" s="3">
        <v>25248857</v>
      </c>
      <c r="F11" s="3">
        <v>25422196</v>
      </c>
      <c r="G11" s="3" t="s">
        <v>481</v>
      </c>
      <c r="H11" s="3" t="s">
        <v>362</v>
      </c>
      <c r="I11" s="3"/>
      <c r="J11" s="7"/>
      <c r="K11" s="7"/>
      <c r="L11" s="3" t="s">
        <v>15</v>
      </c>
      <c r="M11" s="117" t="s">
        <v>609</v>
      </c>
      <c r="N11" s="3" t="s">
        <v>16</v>
      </c>
      <c r="O11" s="3" t="s">
        <v>9</v>
      </c>
      <c r="P11" s="3" t="s">
        <v>17</v>
      </c>
      <c r="Q11" s="3" t="s">
        <v>11</v>
      </c>
    </row>
    <row r="12" spans="1:17" s="13" customFormat="1" x14ac:dyDescent="0.25">
      <c r="A12" s="3" t="s">
        <v>632</v>
      </c>
      <c r="B12" s="3" t="s">
        <v>349</v>
      </c>
      <c r="C12" s="5">
        <v>734394</v>
      </c>
      <c r="D12" s="4">
        <v>750392</v>
      </c>
      <c r="E12" s="33">
        <v>25327478</v>
      </c>
      <c r="F12" s="3">
        <v>25513132</v>
      </c>
      <c r="G12" s="3" t="s">
        <v>482</v>
      </c>
      <c r="H12" s="3" t="s">
        <v>446</v>
      </c>
      <c r="I12" s="3"/>
      <c r="J12" s="7"/>
      <c r="K12" s="7"/>
      <c r="L12" s="3" t="s">
        <v>15</v>
      </c>
      <c r="M12" s="117" t="s">
        <v>604</v>
      </c>
      <c r="N12" s="3" t="s">
        <v>16</v>
      </c>
      <c r="O12" s="3" t="s">
        <v>9</v>
      </c>
      <c r="P12" s="3" t="s">
        <v>10</v>
      </c>
      <c r="Q12" s="3" t="s">
        <v>11</v>
      </c>
    </row>
    <row r="13" spans="1:17" s="13" customFormat="1" x14ac:dyDescent="0.25">
      <c r="A13" s="3" t="s">
        <v>632</v>
      </c>
      <c r="B13" s="3" t="s">
        <v>100</v>
      </c>
      <c r="C13" s="5">
        <v>227381</v>
      </c>
      <c r="D13" s="4">
        <v>991814</v>
      </c>
      <c r="E13" s="3">
        <v>25232150</v>
      </c>
      <c r="F13" s="3">
        <v>25499577</v>
      </c>
      <c r="G13" s="3" t="s">
        <v>480</v>
      </c>
      <c r="H13" s="3" t="s">
        <v>370</v>
      </c>
      <c r="I13" s="3"/>
      <c r="J13" s="7"/>
      <c r="K13" s="7"/>
      <c r="L13" s="3" t="s">
        <v>15</v>
      </c>
      <c r="M13" s="117" t="s">
        <v>608</v>
      </c>
      <c r="N13" s="3" t="s">
        <v>16</v>
      </c>
      <c r="O13" s="3" t="s">
        <v>9</v>
      </c>
      <c r="P13" s="3" t="s">
        <v>10</v>
      </c>
      <c r="Q13" s="3" t="s">
        <v>11</v>
      </c>
    </row>
    <row r="14" spans="1:17" s="13" customFormat="1" x14ac:dyDescent="0.25">
      <c r="A14" s="3" t="s">
        <v>632</v>
      </c>
      <c r="B14" s="3" t="s">
        <v>114</v>
      </c>
      <c r="C14" s="5">
        <v>996893</v>
      </c>
      <c r="D14" s="4">
        <v>136481</v>
      </c>
      <c r="E14" s="3">
        <v>25248385</v>
      </c>
      <c r="F14" s="3">
        <v>25505926</v>
      </c>
      <c r="G14" s="3" t="s">
        <v>468</v>
      </c>
      <c r="H14" s="3" t="s">
        <v>404</v>
      </c>
      <c r="I14" s="3"/>
      <c r="J14" s="7"/>
      <c r="K14" s="7"/>
      <c r="L14" s="3" t="s">
        <v>7</v>
      </c>
      <c r="M14" s="117" t="s">
        <v>591</v>
      </c>
      <c r="N14" s="3" t="s">
        <v>12</v>
      </c>
      <c r="O14" s="3" t="s">
        <v>9</v>
      </c>
      <c r="P14" s="3" t="s">
        <v>19</v>
      </c>
      <c r="Q14" s="3" t="s">
        <v>11</v>
      </c>
    </row>
    <row r="15" spans="1:17" s="13" customFormat="1" x14ac:dyDescent="0.25">
      <c r="A15" s="3" t="s">
        <v>632</v>
      </c>
      <c r="B15" s="3" t="s">
        <v>115</v>
      </c>
      <c r="C15" s="5">
        <v>597938</v>
      </c>
      <c r="D15" s="4">
        <v>305202</v>
      </c>
      <c r="E15" s="3">
        <v>25248839</v>
      </c>
      <c r="F15" s="3">
        <v>25505999</v>
      </c>
      <c r="G15" s="3" t="s">
        <v>479</v>
      </c>
      <c r="H15" s="3" t="s">
        <v>411</v>
      </c>
      <c r="I15" s="3"/>
      <c r="J15" s="7"/>
      <c r="K15" s="7"/>
      <c r="L15" s="3" t="s">
        <v>15</v>
      </c>
      <c r="M15" s="117" t="s">
        <v>610</v>
      </c>
      <c r="N15" s="3" t="s">
        <v>16</v>
      </c>
      <c r="O15" s="3" t="s">
        <v>9</v>
      </c>
      <c r="P15" s="3" t="s">
        <v>10</v>
      </c>
      <c r="Q15" s="3" t="s">
        <v>11</v>
      </c>
    </row>
    <row r="16" spans="1:17" s="13" customFormat="1" x14ac:dyDescent="0.25">
      <c r="A16" s="3" t="s">
        <v>632</v>
      </c>
      <c r="B16" s="3" t="s">
        <v>116</v>
      </c>
      <c r="C16" s="5">
        <v>261122</v>
      </c>
      <c r="D16" s="4">
        <v>963383</v>
      </c>
      <c r="E16" s="3">
        <v>25248456</v>
      </c>
      <c r="F16" s="3">
        <v>25505891</v>
      </c>
      <c r="G16" s="3" t="s">
        <v>471</v>
      </c>
      <c r="H16" s="3" t="s">
        <v>401</v>
      </c>
      <c r="I16" s="3"/>
      <c r="J16" s="7"/>
      <c r="K16" s="7"/>
      <c r="L16" s="3" t="s">
        <v>7</v>
      </c>
      <c r="M16" s="117" t="s">
        <v>593</v>
      </c>
      <c r="N16" s="3" t="s">
        <v>8</v>
      </c>
      <c r="O16" s="3" t="s">
        <v>9</v>
      </c>
      <c r="P16" s="3" t="s">
        <v>19</v>
      </c>
      <c r="Q16" s="3" t="s">
        <v>11</v>
      </c>
    </row>
    <row r="17" spans="1:17" s="13" customFormat="1" x14ac:dyDescent="0.25">
      <c r="A17" s="3" t="s">
        <v>632</v>
      </c>
      <c r="B17" s="3" t="s">
        <v>117</v>
      </c>
      <c r="C17" s="5">
        <v>826577</v>
      </c>
      <c r="D17" s="4">
        <v>826667</v>
      </c>
      <c r="E17" s="3">
        <v>25248278</v>
      </c>
      <c r="F17" s="3">
        <v>25505917</v>
      </c>
      <c r="G17" s="3" t="s">
        <v>475</v>
      </c>
      <c r="H17" s="3" t="s">
        <v>403</v>
      </c>
      <c r="I17" s="3"/>
      <c r="J17" s="7"/>
      <c r="K17" s="7"/>
      <c r="L17" s="3" t="s">
        <v>7</v>
      </c>
      <c r="M17" s="117" t="s">
        <v>600</v>
      </c>
      <c r="N17" s="3" t="s">
        <v>8</v>
      </c>
      <c r="O17" s="3" t="s">
        <v>9</v>
      </c>
      <c r="P17" s="3" t="s">
        <v>10</v>
      </c>
      <c r="Q17" s="3" t="s">
        <v>11</v>
      </c>
    </row>
    <row r="18" spans="1:17" s="13" customFormat="1" x14ac:dyDescent="0.25">
      <c r="A18" s="3" t="s">
        <v>632</v>
      </c>
      <c r="B18" s="3">
        <v>100336</v>
      </c>
      <c r="C18" s="5">
        <v>889859</v>
      </c>
      <c r="D18" s="5">
        <v>214405</v>
      </c>
      <c r="E18" s="7">
        <v>25244030</v>
      </c>
      <c r="F18" s="7">
        <v>25507611</v>
      </c>
      <c r="G18" s="7" t="s">
        <v>455</v>
      </c>
      <c r="H18" s="7" t="s">
        <v>445</v>
      </c>
      <c r="I18" s="7"/>
      <c r="J18" s="3"/>
      <c r="K18" s="7"/>
      <c r="L18" s="3" t="s">
        <v>7</v>
      </c>
      <c r="M18" s="117" t="s">
        <v>555</v>
      </c>
      <c r="N18" s="3" t="s">
        <v>12</v>
      </c>
      <c r="O18" s="3" t="s">
        <v>9</v>
      </c>
      <c r="P18" s="3" t="s">
        <v>21</v>
      </c>
      <c r="Q18" s="3" t="s">
        <v>21</v>
      </c>
    </row>
    <row r="19" spans="1:17" s="13" customFormat="1" x14ac:dyDescent="0.25">
      <c r="A19" s="3" t="s">
        <v>632</v>
      </c>
      <c r="B19" s="8">
        <v>100330</v>
      </c>
      <c r="C19" s="5">
        <v>463764</v>
      </c>
      <c r="D19" s="5">
        <v>262772</v>
      </c>
      <c r="E19" s="7">
        <v>25244012</v>
      </c>
      <c r="F19" s="7">
        <v>25506738</v>
      </c>
      <c r="G19" s="7" t="s">
        <v>456</v>
      </c>
      <c r="H19" s="7" t="s">
        <v>422</v>
      </c>
      <c r="I19" s="7"/>
      <c r="J19" s="3"/>
      <c r="K19" s="7"/>
      <c r="L19" s="3" t="s">
        <v>7</v>
      </c>
      <c r="M19" s="117" t="s">
        <v>553</v>
      </c>
      <c r="N19" s="3" t="s">
        <v>8</v>
      </c>
      <c r="O19" s="3" t="s">
        <v>9</v>
      </c>
      <c r="P19" s="3" t="s">
        <v>21</v>
      </c>
      <c r="Q19" s="3" t="s">
        <v>21</v>
      </c>
    </row>
    <row r="20" spans="1:17" s="13" customFormat="1" x14ac:dyDescent="0.25">
      <c r="A20" s="3" t="s">
        <v>632</v>
      </c>
      <c r="B20" s="8">
        <v>100339</v>
      </c>
      <c r="C20" s="5">
        <v>749219</v>
      </c>
      <c r="D20" s="5">
        <v>988091</v>
      </c>
      <c r="E20" s="7">
        <v>25243709</v>
      </c>
      <c r="F20" s="7">
        <v>25506701</v>
      </c>
      <c r="G20" s="7" t="s">
        <v>457</v>
      </c>
      <c r="H20" s="7" t="s">
        <v>421</v>
      </c>
      <c r="I20" s="7"/>
      <c r="J20" s="3"/>
      <c r="K20" s="7"/>
      <c r="L20" s="3" t="s">
        <v>15</v>
      </c>
      <c r="M20" s="117" t="s">
        <v>551</v>
      </c>
      <c r="N20" s="3" t="s">
        <v>16</v>
      </c>
      <c r="O20" s="3" t="s">
        <v>9</v>
      </c>
      <c r="P20" s="3" t="s">
        <v>21</v>
      </c>
      <c r="Q20" s="3" t="s">
        <v>21</v>
      </c>
    </row>
    <row r="21" spans="1:17" s="13" customFormat="1" x14ac:dyDescent="0.25">
      <c r="A21" s="3" t="s">
        <v>632</v>
      </c>
      <c r="B21" s="3" t="s">
        <v>119</v>
      </c>
      <c r="C21" s="5">
        <v>981761</v>
      </c>
      <c r="D21" s="4">
        <v>165887</v>
      </c>
      <c r="E21" s="3">
        <v>25248303</v>
      </c>
      <c r="F21" s="3">
        <v>25505962</v>
      </c>
      <c r="G21" s="3" t="s">
        <v>474</v>
      </c>
      <c r="H21" s="3" t="s">
        <v>408</v>
      </c>
      <c r="I21" s="3"/>
      <c r="J21" s="7"/>
      <c r="K21" s="7"/>
      <c r="L21" s="3" t="s">
        <v>7</v>
      </c>
      <c r="M21" s="117" t="s">
        <v>601</v>
      </c>
      <c r="N21" s="3" t="s">
        <v>8</v>
      </c>
      <c r="O21" s="3" t="s">
        <v>9</v>
      </c>
      <c r="P21" s="3" t="s">
        <v>10</v>
      </c>
      <c r="Q21" s="3" t="s">
        <v>11</v>
      </c>
    </row>
    <row r="22" spans="1:17" s="13" customFormat="1" x14ac:dyDescent="0.25">
      <c r="A22" s="3" t="s">
        <v>632</v>
      </c>
      <c r="B22" s="3" t="s">
        <v>183</v>
      </c>
      <c r="C22" s="5">
        <v>235742</v>
      </c>
      <c r="D22" s="4">
        <v>174923</v>
      </c>
      <c r="E22" s="3">
        <v>25248009</v>
      </c>
      <c r="F22" s="3">
        <v>25505935</v>
      </c>
      <c r="G22" s="3" t="s">
        <v>476</v>
      </c>
      <c r="H22" s="3" t="s">
        <v>405</v>
      </c>
      <c r="I22" s="3"/>
      <c r="J22" s="7"/>
      <c r="K22" s="7"/>
      <c r="L22" s="3" t="s">
        <v>7</v>
      </c>
      <c r="M22" s="117" t="s">
        <v>602</v>
      </c>
      <c r="N22" s="3" t="s">
        <v>8</v>
      </c>
      <c r="O22" s="3" t="s">
        <v>9</v>
      </c>
      <c r="P22" s="3" t="s">
        <v>10</v>
      </c>
      <c r="Q22" s="3" t="s">
        <v>11</v>
      </c>
    </row>
    <row r="23" spans="1:17" s="13" customFormat="1" x14ac:dyDescent="0.25">
      <c r="A23" s="3" t="s">
        <v>632</v>
      </c>
      <c r="B23" s="3" t="s">
        <v>102</v>
      </c>
      <c r="C23" s="5">
        <v>639687</v>
      </c>
      <c r="D23" s="4">
        <v>108962</v>
      </c>
      <c r="E23" s="3">
        <v>25232329</v>
      </c>
      <c r="F23" s="3">
        <v>25499595</v>
      </c>
      <c r="G23" s="3" t="s">
        <v>483</v>
      </c>
      <c r="H23" s="3" t="s">
        <v>371</v>
      </c>
      <c r="I23" s="3"/>
      <c r="J23" s="7"/>
      <c r="K23" s="7"/>
      <c r="L23" s="3" t="s">
        <v>26</v>
      </c>
      <c r="M23" s="117" t="s">
        <v>620</v>
      </c>
      <c r="N23" s="3" t="s">
        <v>27</v>
      </c>
      <c r="O23" s="3" t="s">
        <v>9</v>
      </c>
      <c r="P23" s="3" t="s">
        <v>10</v>
      </c>
      <c r="Q23" s="3" t="s">
        <v>11</v>
      </c>
    </row>
    <row r="24" spans="1:17" s="13" customFormat="1" x14ac:dyDescent="0.25">
      <c r="A24" s="3" t="s">
        <v>632</v>
      </c>
      <c r="B24" s="3" t="s">
        <v>120</v>
      </c>
      <c r="C24" s="5">
        <v>593638</v>
      </c>
      <c r="D24" s="4">
        <v>397280</v>
      </c>
      <c r="E24" s="3">
        <v>25248438</v>
      </c>
      <c r="F24" s="3">
        <v>25505873</v>
      </c>
      <c r="G24" s="3" t="s">
        <v>467</v>
      </c>
      <c r="H24" s="3" t="s">
        <v>399</v>
      </c>
      <c r="I24" s="3"/>
      <c r="J24" s="7"/>
      <c r="K24" s="7"/>
      <c r="L24" s="3" t="s">
        <v>7</v>
      </c>
      <c r="M24" s="145" t="s">
        <v>590</v>
      </c>
      <c r="N24" s="3" t="s">
        <v>350</v>
      </c>
      <c r="O24" s="3" t="s">
        <v>9</v>
      </c>
      <c r="P24" s="3" t="s">
        <v>19</v>
      </c>
      <c r="Q24" s="3" t="s">
        <v>11</v>
      </c>
    </row>
    <row r="25" spans="1:17" s="13" customFormat="1" x14ac:dyDescent="0.25">
      <c r="A25" s="3" t="s">
        <v>632</v>
      </c>
      <c r="B25" s="3" t="s">
        <v>121</v>
      </c>
      <c r="C25" s="5">
        <v>997599</v>
      </c>
      <c r="D25" s="4">
        <v>717413</v>
      </c>
      <c r="E25" s="3">
        <v>25248535</v>
      </c>
      <c r="F25" s="3">
        <v>25506006</v>
      </c>
      <c r="G25" s="3" t="s">
        <v>486</v>
      </c>
      <c r="H25" s="3" t="s">
        <v>412</v>
      </c>
      <c r="I25" s="3"/>
      <c r="J25" s="7"/>
      <c r="K25" s="7"/>
      <c r="L25" s="3" t="s">
        <v>26</v>
      </c>
      <c r="M25" s="117" t="s">
        <v>618</v>
      </c>
      <c r="N25" s="3" t="s">
        <v>27</v>
      </c>
      <c r="O25" s="3" t="s">
        <v>9</v>
      </c>
      <c r="P25" s="3" t="s">
        <v>10</v>
      </c>
      <c r="Q25" s="3" t="s">
        <v>11</v>
      </c>
    </row>
    <row r="26" spans="1:17" s="13" customFormat="1" x14ac:dyDescent="0.25">
      <c r="A26" s="3" t="s">
        <v>632</v>
      </c>
      <c r="B26" s="3" t="s">
        <v>135</v>
      </c>
      <c r="C26" s="5">
        <v>212006</v>
      </c>
      <c r="D26" s="4">
        <v>605559</v>
      </c>
      <c r="E26" s="3">
        <v>25248045</v>
      </c>
      <c r="F26" s="3">
        <v>25505944</v>
      </c>
      <c r="G26" s="3" t="s">
        <v>466</v>
      </c>
      <c r="H26" s="3" t="s">
        <v>406</v>
      </c>
      <c r="I26" s="3"/>
      <c r="J26" s="7"/>
      <c r="K26" s="7"/>
      <c r="L26" s="3" t="s">
        <v>7</v>
      </c>
      <c r="M26" s="117" t="s">
        <v>588</v>
      </c>
      <c r="N26" s="3" t="s">
        <v>29</v>
      </c>
      <c r="O26" s="3" t="s">
        <v>9</v>
      </c>
      <c r="P26" s="3" t="s">
        <v>10</v>
      </c>
      <c r="Q26" s="3" t="s">
        <v>11</v>
      </c>
    </row>
    <row r="27" spans="1:17" s="13" customFormat="1" x14ac:dyDescent="0.25">
      <c r="A27" s="3" t="s">
        <v>632</v>
      </c>
      <c r="B27" s="3" t="s">
        <v>87</v>
      </c>
      <c r="C27" s="5">
        <v>638225</v>
      </c>
      <c r="D27" s="4">
        <v>316292</v>
      </c>
      <c r="E27" s="3">
        <v>25248606</v>
      </c>
      <c r="F27" s="3">
        <v>25499817</v>
      </c>
      <c r="G27" s="3" t="s">
        <v>451</v>
      </c>
      <c r="H27" s="3" t="s">
        <v>385</v>
      </c>
      <c r="I27" s="3"/>
      <c r="J27" s="7"/>
      <c r="K27" s="7"/>
      <c r="L27" s="3" t="s">
        <v>7</v>
      </c>
      <c r="M27" s="117" t="s">
        <v>586</v>
      </c>
      <c r="N27" s="3" t="s">
        <v>8</v>
      </c>
      <c r="O27" s="3" t="s">
        <v>9</v>
      </c>
      <c r="P27" s="3" t="s">
        <v>10</v>
      </c>
      <c r="Q27" s="3" t="s">
        <v>11</v>
      </c>
    </row>
    <row r="28" spans="1:17" s="13" customFormat="1" x14ac:dyDescent="0.25">
      <c r="A28" s="3" t="s">
        <v>632</v>
      </c>
      <c r="B28" s="3" t="s">
        <v>179</v>
      </c>
      <c r="C28" s="5">
        <v>268538</v>
      </c>
      <c r="D28" s="4">
        <v>290437</v>
      </c>
      <c r="E28" s="3">
        <v>25232089</v>
      </c>
      <c r="F28" s="3">
        <v>25505953</v>
      </c>
      <c r="G28" s="3" t="s">
        <v>473</v>
      </c>
      <c r="H28" s="3" t="s">
        <v>407</v>
      </c>
      <c r="I28" s="3"/>
      <c r="J28" s="7"/>
      <c r="K28" s="7"/>
      <c r="L28" s="3" t="s">
        <v>7</v>
      </c>
      <c r="M28" s="117" t="s">
        <v>597</v>
      </c>
      <c r="N28" s="3" t="s">
        <v>8</v>
      </c>
      <c r="O28" s="3" t="s">
        <v>9</v>
      </c>
      <c r="P28" s="3" t="s">
        <v>10</v>
      </c>
      <c r="Q28" s="3" t="s">
        <v>11</v>
      </c>
    </row>
    <row r="29" spans="1:17" s="13" customFormat="1" x14ac:dyDescent="0.25">
      <c r="A29" s="3" t="s">
        <v>632</v>
      </c>
      <c r="B29" s="3" t="s">
        <v>122</v>
      </c>
      <c r="C29" s="5">
        <v>469702</v>
      </c>
      <c r="D29" s="4">
        <v>501537</v>
      </c>
      <c r="E29" s="3">
        <v>25248848</v>
      </c>
      <c r="F29" s="3">
        <v>25505971</v>
      </c>
      <c r="G29" s="3" t="s">
        <v>478</v>
      </c>
      <c r="H29" s="3" t="s">
        <v>409</v>
      </c>
      <c r="I29" s="3"/>
      <c r="J29" s="7"/>
      <c r="K29" s="7"/>
      <c r="L29" s="3" t="s">
        <v>15</v>
      </c>
      <c r="M29" s="145" t="s">
        <v>607</v>
      </c>
      <c r="N29" s="3" t="s">
        <v>16</v>
      </c>
      <c r="O29" s="3" t="s">
        <v>9</v>
      </c>
      <c r="P29" s="3" t="s">
        <v>10</v>
      </c>
      <c r="Q29" s="3" t="s">
        <v>11</v>
      </c>
    </row>
    <row r="30" spans="1:17" s="13" customFormat="1" x14ac:dyDescent="0.25">
      <c r="A30" s="3" t="s">
        <v>632</v>
      </c>
      <c r="B30" s="3" t="s">
        <v>103</v>
      </c>
      <c r="C30" s="5">
        <v>179390</v>
      </c>
      <c r="D30" s="4">
        <v>899498</v>
      </c>
      <c r="E30" s="3">
        <v>25248759</v>
      </c>
      <c r="F30" s="3">
        <v>25499602</v>
      </c>
      <c r="G30" s="3" t="s">
        <v>484</v>
      </c>
      <c r="H30" s="3" t="s">
        <v>372</v>
      </c>
      <c r="I30" s="3"/>
      <c r="J30" s="7"/>
      <c r="K30" s="7"/>
      <c r="L30" s="3" t="s">
        <v>26</v>
      </c>
      <c r="M30" s="117" t="s">
        <v>616</v>
      </c>
      <c r="N30" s="3" t="s">
        <v>27</v>
      </c>
      <c r="O30" s="3" t="s">
        <v>9</v>
      </c>
      <c r="P30" s="3" t="s">
        <v>10</v>
      </c>
      <c r="Q30" s="3" t="s">
        <v>11</v>
      </c>
    </row>
    <row r="31" spans="1:17" s="13" customFormat="1" x14ac:dyDescent="0.25">
      <c r="A31" s="3" t="s">
        <v>632</v>
      </c>
      <c r="B31" s="8">
        <v>100088</v>
      </c>
      <c r="C31" s="5">
        <v>635264</v>
      </c>
      <c r="D31" s="5">
        <v>463242</v>
      </c>
      <c r="E31" s="7">
        <v>25243399</v>
      </c>
      <c r="F31" s="7">
        <v>25507577</v>
      </c>
      <c r="G31" s="7" t="s">
        <v>460</v>
      </c>
      <c r="H31" s="7" t="s">
        <v>441</v>
      </c>
      <c r="I31" s="7"/>
      <c r="J31" s="3"/>
      <c r="K31" s="7"/>
      <c r="L31" s="3" t="s">
        <v>15</v>
      </c>
      <c r="M31" s="117" t="s">
        <v>570</v>
      </c>
      <c r="N31" s="3" t="s">
        <v>16</v>
      </c>
      <c r="O31" s="3" t="s">
        <v>9</v>
      </c>
      <c r="P31" s="3" t="s">
        <v>21</v>
      </c>
      <c r="Q31" s="3" t="s">
        <v>21</v>
      </c>
    </row>
    <row r="32" spans="1:17" s="13" customFormat="1" x14ac:dyDescent="0.25">
      <c r="A32" s="3" t="s">
        <v>632</v>
      </c>
      <c r="B32" s="8">
        <v>100087</v>
      </c>
      <c r="C32" s="5">
        <v>156552</v>
      </c>
      <c r="D32" s="5">
        <v>534431</v>
      </c>
      <c r="E32" s="7">
        <v>25243380</v>
      </c>
      <c r="F32" s="7">
        <v>25507425</v>
      </c>
      <c r="G32" s="7" t="s">
        <v>461</v>
      </c>
      <c r="H32" s="7" t="s">
        <v>430</v>
      </c>
      <c r="I32" s="7"/>
      <c r="J32" s="3"/>
      <c r="K32" s="7"/>
      <c r="L32" s="3" t="s">
        <v>15</v>
      </c>
      <c r="M32" s="117" t="s">
        <v>571</v>
      </c>
      <c r="N32" s="3" t="s">
        <v>16</v>
      </c>
      <c r="O32" s="3" t="s">
        <v>9</v>
      </c>
      <c r="P32" s="3" t="s">
        <v>21</v>
      </c>
      <c r="Q32" s="3" t="s">
        <v>21</v>
      </c>
    </row>
    <row r="33" spans="1:17" s="13" customFormat="1" x14ac:dyDescent="0.25">
      <c r="A33" s="3" t="s">
        <v>632</v>
      </c>
      <c r="B33" s="8">
        <v>100089</v>
      </c>
      <c r="C33" s="5">
        <v>725879</v>
      </c>
      <c r="D33" s="5">
        <v>849038</v>
      </c>
      <c r="E33" s="7">
        <v>25243406</v>
      </c>
      <c r="F33" s="7">
        <v>25507489</v>
      </c>
      <c r="G33" s="7" t="s">
        <v>462</v>
      </c>
      <c r="H33" s="7" t="s">
        <v>434</v>
      </c>
      <c r="I33" s="7"/>
      <c r="J33" s="7"/>
      <c r="K33" s="7"/>
      <c r="L33" s="3" t="s">
        <v>26</v>
      </c>
      <c r="M33" s="117" t="s">
        <v>572</v>
      </c>
      <c r="N33" s="3" t="s">
        <v>27</v>
      </c>
      <c r="O33" s="3" t="s">
        <v>9</v>
      </c>
      <c r="P33" s="3" t="s">
        <v>21</v>
      </c>
      <c r="Q33" s="3" t="s">
        <v>21</v>
      </c>
    </row>
    <row r="34" spans="1:17" s="13" customFormat="1" x14ac:dyDescent="0.25">
      <c r="A34" s="3" t="s">
        <v>632</v>
      </c>
      <c r="B34" s="8" t="s">
        <v>31</v>
      </c>
      <c r="C34" s="5">
        <v>757074</v>
      </c>
      <c r="D34" s="5">
        <v>492524</v>
      </c>
      <c r="E34" s="7">
        <v>25244058</v>
      </c>
      <c r="F34" s="7">
        <v>25507540</v>
      </c>
      <c r="G34" s="7" t="s">
        <v>463</v>
      </c>
      <c r="H34" s="7" t="s">
        <v>438</v>
      </c>
      <c r="I34" s="7"/>
      <c r="J34" s="3"/>
      <c r="K34" s="7"/>
      <c r="L34" s="3" t="s">
        <v>15</v>
      </c>
      <c r="M34" s="117" t="s">
        <v>606</v>
      </c>
      <c r="N34" s="3" t="s">
        <v>16</v>
      </c>
      <c r="O34" s="3" t="s">
        <v>9</v>
      </c>
      <c r="P34" s="3" t="s">
        <v>21</v>
      </c>
      <c r="Q34" s="3" t="s">
        <v>21</v>
      </c>
    </row>
    <row r="35" spans="1:17" s="13" customFormat="1" x14ac:dyDescent="0.25">
      <c r="A35" s="3" t="s">
        <v>632</v>
      </c>
      <c r="B35" s="8" t="s">
        <v>31</v>
      </c>
      <c r="C35" s="5">
        <v>750036</v>
      </c>
      <c r="D35" s="5">
        <v>897944</v>
      </c>
      <c r="E35" s="7">
        <v>25244076</v>
      </c>
      <c r="F35" s="7">
        <v>25507595</v>
      </c>
      <c r="G35" s="7" t="s">
        <v>464</v>
      </c>
      <c r="H35" s="7" t="s">
        <v>443</v>
      </c>
      <c r="I35" s="7"/>
      <c r="J35" s="7"/>
      <c r="K35" s="7"/>
      <c r="L35" s="3" t="s">
        <v>26</v>
      </c>
      <c r="M35" s="117" t="s">
        <v>615</v>
      </c>
      <c r="N35" s="3" t="s">
        <v>27</v>
      </c>
      <c r="O35" s="3" t="s">
        <v>9</v>
      </c>
      <c r="P35" s="3" t="s">
        <v>21</v>
      </c>
      <c r="Q35" s="3" t="s">
        <v>21</v>
      </c>
    </row>
    <row r="36" spans="1:17" s="13" customFormat="1" x14ac:dyDescent="0.25">
      <c r="A36" s="3" t="s">
        <v>632</v>
      </c>
      <c r="B36" s="3" t="s">
        <v>124</v>
      </c>
      <c r="C36" s="5">
        <v>278105</v>
      </c>
      <c r="D36" s="4">
        <v>694974</v>
      </c>
      <c r="E36" s="3">
        <v>25248893</v>
      </c>
      <c r="F36" s="3">
        <v>25505828</v>
      </c>
      <c r="G36" s="3" t="s">
        <v>490</v>
      </c>
      <c r="H36" s="3" t="s">
        <v>394</v>
      </c>
      <c r="I36" s="3"/>
      <c r="J36" s="7"/>
      <c r="K36" s="7"/>
      <c r="L36" s="3" t="s">
        <v>13</v>
      </c>
      <c r="M36" s="117" t="s">
        <v>627</v>
      </c>
      <c r="N36" s="3" t="s">
        <v>14</v>
      </c>
      <c r="O36" s="3" t="s">
        <v>40</v>
      </c>
      <c r="P36" s="3" t="s">
        <v>10</v>
      </c>
      <c r="Q36" s="3" t="s">
        <v>11</v>
      </c>
    </row>
    <row r="37" spans="1:17" s="13" customFormat="1" x14ac:dyDescent="0.25">
      <c r="A37" s="3" t="s">
        <v>632</v>
      </c>
      <c r="B37" s="3" t="s">
        <v>125</v>
      </c>
      <c r="C37" s="5">
        <v>211922</v>
      </c>
      <c r="D37" s="4">
        <v>877061</v>
      </c>
      <c r="E37" s="3">
        <v>25248553</v>
      </c>
      <c r="F37" s="3">
        <v>25505980</v>
      </c>
      <c r="G37" s="3" t="s">
        <v>485</v>
      </c>
      <c r="H37" s="3" t="s">
        <v>410</v>
      </c>
      <c r="I37" s="3"/>
      <c r="J37" s="7"/>
      <c r="K37" s="7"/>
      <c r="L37" s="3" t="s">
        <v>26</v>
      </c>
      <c r="M37" s="117" t="s">
        <v>617</v>
      </c>
      <c r="N37" s="3" t="s">
        <v>27</v>
      </c>
      <c r="O37" s="3" t="s">
        <v>9</v>
      </c>
      <c r="P37" s="3" t="s">
        <v>10</v>
      </c>
      <c r="Q37" s="3" t="s">
        <v>11</v>
      </c>
    </row>
    <row r="38" spans="1:17" s="13" customFormat="1" x14ac:dyDescent="0.25">
      <c r="A38" s="3" t="s">
        <v>632</v>
      </c>
      <c r="B38" s="3" t="s">
        <v>126</v>
      </c>
      <c r="C38" s="5">
        <v>625251</v>
      </c>
      <c r="D38" s="4">
        <v>641438</v>
      </c>
      <c r="E38" s="3">
        <v>25248900</v>
      </c>
      <c r="F38" s="3">
        <v>25505819</v>
      </c>
      <c r="G38" s="3" t="s">
        <v>488</v>
      </c>
      <c r="H38" s="3" t="s">
        <v>393</v>
      </c>
      <c r="I38" s="3"/>
      <c r="J38" s="7"/>
      <c r="K38" s="7"/>
      <c r="L38" s="3" t="s">
        <v>13</v>
      </c>
      <c r="M38" s="117" t="s">
        <v>626</v>
      </c>
      <c r="N38" s="3" t="s">
        <v>14</v>
      </c>
      <c r="O38" s="3" t="s">
        <v>40</v>
      </c>
      <c r="P38" s="3" t="s">
        <v>10</v>
      </c>
      <c r="Q38" s="3" t="s">
        <v>11</v>
      </c>
    </row>
    <row r="39" spans="1:17" s="13" customFormat="1" x14ac:dyDescent="0.25">
      <c r="A39" s="3" t="s">
        <v>632</v>
      </c>
      <c r="B39" s="3" t="s">
        <v>49</v>
      </c>
      <c r="C39" s="5">
        <v>225103</v>
      </c>
      <c r="D39" s="128">
        <v>202559</v>
      </c>
      <c r="E39" s="3">
        <v>25231142</v>
      </c>
      <c r="F39" s="3">
        <v>25487973</v>
      </c>
      <c r="G39" s="3" t="s">
        <v>644</v>
      </c>
      <c r="H39" s="3" t="s">
        <v>364</v>
      </c>
      <c r="I39" s="3"/>
      <c r="J39" s="3"/>
      <c r="K39" s="7"/>
      <c r="L39" s="3" t="s">
        <v>15</v>
      </c>
      <c r="M39" s="117" t="s">
        <v>611</v>
      </c>
      <c r="N39" s="3" t="s">
        <v>16</v>
      </c>
      <c r="O39" s="3" t="s">
        <v>9</v>
      </c>
      <c r="P39" s="3" t="s">
        <v>44</v>
      </c>
      <c r="Q39" s="3" t="s">
        <v>45</v>
      </c>
    </row>
    <row r="40" spans="1:17" s="13" customFormat="1" x14ac:dyDescent="0.25">
      <c r="A40" s="3" t="s">
        <v>632</v>
      </c>
      <c r="B40" s="3" t="s">
        <v>88</v>
      </c>
      <c r="C40" s="5">
        <v>459246</v>
      </c>
      <c r="D40" s="4">
        <v>231118</v>
      </c>
      <c r="E40" s="3">
        <v>25248660</v>
      </c>
      <c r="F40" s="3">
        <v>25505846</v>
      </c>
      <c r="G40" s="3" t="s">
        <v>454</v>
      </c>
      <c r="H40" s="3" t="s">
        <v>396</v>
      </c>
      <c r="I40" s="3"/>
      <c r="J40" s="7"/>
      <c r="K40" s="7"/>
      <c r="L40" s="3" t="s">
        <v>15</v>
      </c>
      <c r="M40" s="117" t="s">
        <v>583</v>
      </c>
      <c r="N40" s="3" t="s">
        <v>16</v>
      </c>
      <c r="O40" s="3" t="s">
        <v>9</v>
      </c>
      <c r="P40" s="3" t="s">
        <v>10</v>
      </c>
      <c r="Q40" s="3" t="s">
        <v>11</v>
      </c>
    </row>
    <row r="41" spans="1:17" s="13" customFormat="1" x14ac:dyDescent="0.25">
      <c r="A41" s="3" t="s">
        <v>632</v>
      </c>
      <c r="B41" s="3" t="s">
        <v>131</v>
      </c>
      <c r="C41" s="5">
        <v>192212</v>
      </c>
      <c r="D41" s="4">
        <v>404205</v>
      </c>
      <c r="E41" s="3">
        <v>25248633</v>
      </c>
      <c r="F41" s="3">
        <v>25505855</v>
      </c>
      <c r="G41" s="3" t="s">
        <v>450</v>
      </c>
      <c r="H41" s="3" t="s">
        <v>397</v>
      </c>
      <c r="I41" s="3"/>
      <c r="J41" s="7"/>
      <c r="K41" s="7"/>
      <c r="L41" s="3" t="s">
        <v>7</v>
      </c>
      <c r="M41" s="117" t="s">
        <v>584</v>
      </c>
      <c r="N41" s="3" t="s">
        <v>12</v>
      </c>
      <c r="O41" s="3" t="s">
        <v>9</v>
      </c>
      <c r="P41" s="3" t="s">
        <v>10</v>
      </c>
      <c r="Q41" s="3" t="s">
        <v>11</v>
      </c>
    </row>
    <row r="42" spans="1:17" s="13" customFormat="1" ht="16.5" x14ac:dyDescent="0.3">
      <c r="A42" s="3" t="s">
        <v>632</v>
      </c>
      <c r="B42" s="140">
        <v>100079</v>
      </c>
      <c r="C42" s="5">
        <v>820596</v>
      </c>
      <c r="D42" s="143">
        <v>553323</v>
      </c>
      <c r="E42" s="7">
        <v>25243353</v>
      </c>
      <c r="F42" s="7">
        <v>25507531</v>
      </c>
      <c r="G42" s="7" t="s">
        <v>516</v>
      </c>
      <c r="H42" s="7" t="s">
        <v>437</v>
      </c>
      <c r="I42" s="7"/>
      <c r="J42" s="11"/>
      <c r="K42" s="7"/>
      <c r="L42" s="140" t="s">
        <v>7</v>
      </c>
      <c r="M42" s="117" t="s">
        <v>573</v>
      </c>
      <c r="N42" s="140" t="s">
        <v>8</v>
      </c>
      <c r="O42" s="9" t="s">
        <v>9</v>
      </c>
      <c r="P42" s="9" t="s">
        <v>21</v>
      </c>
      <c r="Q42" s="9" t="s">
        <v>21</v>
      </c>
    </row>
    <row r="43" spans="1:17" s="13" customFormat="1" x14ac:dyDescent="0.25">
      <c r="A43" s="3" t="s">
        <v>632</v>
      </c>
      <c r="B43" s="11">
        <v>100287</v>
      </c>
      <c r="C43" s="5">
        <v>269522</v>
      </c>
      <c r="D43" s="5">
        <v>847709</v>
      </c>
      <c r="E43" s="7">
        <v>25243816</v>
      </c>
      <c r="F43" s="7">
        <v>25507602</v>
      </c>
      <c r="G43" s="7" t="s">
        <v>518</v>
      </c>
      <c r="H43" s="7" t="s">
        <v>444</v>
      </c>
      <c r="I43" s="7"/>
      <c r="J43" s="11"/>
      <c r="K43" s="7"/>
      <c r="L43" s="11" t="s">
        <v>7</v>
      </c>
      <c r="M43" s="117" t="s">
        <v>542</v>
      </c>
      <c r="N43" s="11" t="s">
        <v>8</v>
      </c>
      <c r="O43" s="3" t="s">
        <v>9</v>
      </c>
      <c r="P43" s="3" t="s">
        <v>21</v>
      </c>
      <c r="Q43" s="3" t="s">
        <v>21</v>
      </c>
    </row>
    <row r="44" spans="1:17" s="13" customFormat="1" x14ac:dyDescent="0.25">
      <c r="A44" s="3" t="s">
        <v>632</v>
      </c>
      <c r="B44" s="141">
        <v>100301</v>
      </c>
      <c r="C44" s="26">
        <v>490562</v>
      </c>
      <c r="D44" s="5">
        <v>843602</v>
      </c>
      <c r="E44" s="144">
        <v>25243594</v>
      </c>
      <c r="F44" s="7">
        <v>25507345</v>
      </c>
      <c r="G44" s="144" t="s">
        <v>521</v>
      </c>
      <c r="H44" s="7" t="s">
        <v>429</v>
      </c>
      <c r="I44" s="7"/>
      <c r="J44" s="11"/>
      <c r="K44" s="7"/>
      <c r="L44" s="141" t="s">
        <v>7</v>
      </c>
      <c r="M44" s="118" t="s">
        <v>541</v>
      </c>
      <c r="N44" s="141" t="s">
        <v>8</v>
      </c>
      <c r="O44" s="10" t="s">
        <v>9</v>
      </c>
      <c r="P44" s="10" t="s">
        <v>21</v>
      </c>
      <c r="Q44" s="10" t="s">
        <v>21</v>
      </c>
    </row>
    <row r="45" spans="1:17" s="13" customFormat="1" x14ac:dyDescent="0.25">
      <c r="A45" s="3" t="s">
        <v>632</v>
      </c>
      <c r="B45" s="11">
        <v>100310</v>
      </c>
      <c r="C45" s="5">
        <v>233276</v>
      </c>
      <c r="D45" s="5">
        <v>649994</v>
      </c>
      <c r="E45" s="7">
        <v>25243638</v>
      </c>
      <c r="F45" s="7">
        <v>25507470</v>
      </c>
      <c r="G45" s="7" t="s">
        <v>522</v>
      </c>
      <c r="H45" s="7" t="s">
        <v>433</v>
      </c>
      <c r="I45" s="7"/>
      <c r="J45" s="11"/>
      <c r="K45" s="7"/>
      <c r="L45" s="11" t="s">
        <v>15</v>
      </c>
      <c r="M45" s="117" t="s">
        <v>538</v>
      </c>
      <c r="N45" s="11" t="s">
        <v>16</v>
      </c>
      <c r="O45" s="3" t="s">
        <v>9</v>
      </c>
      <c r="P45" s="3" t="s">
        <v>21</v>
      </c>
      <c r="Q45" s="3" t="s">
        <v>21</v>
      </c>
    </row>
    <row r="46" spans="1:17" s="13" customFormat="1" x14ac:dyDescent="0.25">
      <c r="A46" s="3" t="s">
        <v>632</v>
      </c>
      <c r="B46" s="11">
        <v>100295</v>
      </c>
      <c r="C46" s="5">
        <v>809051</v>
      </c>
      <c r="D46" s="5">
        <v>937474</v>
      </c>
      <c r="E46" s="7">
        <v>25243629</v>
      </c>
      <c r="F46" s="7">
        <v>25507559</v>
      </c>
      <c r="G46" s="7" t="s">
        <v>523</v>
      </c>
      <c r="H46" s="7" t="s">
        <v>439</v>
      </c>
      <c r="I46" s="7"/>
      <c r="J46" s="11"/>
      <c r="K46" s="7"/>
      <c r="L46" s="11" t="s">
        <v>15</v>
      </c>
      <c r="M46" s="117" t="s">
        <v>539</v>
      </c>
      <c r="N46" s="11" t="s">
        <v>16</v>
      </c>
      <c r="O46" s="3" t="s">
        <v>9</v>
      </c>
      <c r="P46" s="3" t="s">
        <v>21</v>
      </c>
      <c r="Q46" s="3" t="s">
        <v>21</v>
      </c>
    </row>
    <row r="47" spans="1:17" s="13" customFormat="1" x14ac:dyDescent="0.25">
      <c r="A47" s="3" t="s">
        <v>632</v>
      </c>
      <c r="B47" s="11">
        <v>100334</v>
      </c>
      <c r="C47" s="5">
        <v>504869</v>
      </c>
      <c r="D47" s="135">
        <v>977718</v>
      </c>
      <c r="E47" s="7">
        <v>25244021</v>
      </c>
      <c r="F47" s="7">
        <v>25506756</v>
      </c>
      <c r="G47" s="7" t="s">
        <v>531</v>
      </c>
      <c r="H47" s="7" t="s">
        <v>423</v>
      </c>
      <c r="I47" s="7"/>
      <c r="J47" s="11"/>
      <c r="K47" s="7"/>
      <c r="L47" s="11" t="s">
        <v>7</v>
      </c>
      <c r="M47" s="117" t="s">
        <v>552</v>
      </c>
      <c r="N47" s="11" t="s">
        <v>8</v>
      </c>
      <c r="O47" s="3" t="s">
        <v>9</v>
      </c>
      <c r="P47" s="3" t="s">
        <v>21</v>
      </c>
      <c r="Q47" s="3" t="s">
        <v>21</v>
      </c>
    </row>
    <row r="48" spans="1:17" s="13" customFormat="1" x14ac:dyDescent="0.25">
      <c r="A48" s="3" t="s">
        <v>632</v>
      </c>
      <c r="B48" s="11">
        <v>100340</v>
      </c>
      <c r="C48" s="5">
        <v>337791</v>
      </c>
      <c r="D48" s="5">
        <v>891884</v>
      </c>
      <c r="E48" s="7">
        <v>25243718</v>
      </c>
      <c r="F48" s="7">
        <v>25506694</v>
      </c>
      <c r="G48" s="7" t="s">
        <v>534</v>
      </c>
      <c r="H48" s="7" t="s">
        <v>420</v>
      </c>
      <c r="I48" s="7"/>
      <c r="J48" s="7"/>
      <c r="K48" s="7"/>
      <c r="L48" s="11" t="s">
        <v>26</v>
      </c>
      <c r="M48" s="117" t="s">
        <v>554</v>
      </c>
      <c r="N48" s="11" t="s">
        <v>27</v>
      </c>
      <c r="O48" s="3" t="s">
        <v>9</v>
      </c>
      <c r="P48" s="3" t="s">
        <v>21</v>
      </c>
      <c r="Q48" s="3" t="s">
        <v>21</v>
      </c>
    </row>
    <row r="49" spans="1:17" s="13" customFormat="1" x14ac:dyDescent="0.25">
      <c r="A49" s="3" t="s">
        <v>22</v>
      </c>
      <c r="B49" s="6" t="s">
        <v>38</v>
      </c>
      <c r="C49" s="5">
        <v>450710</v>
      </c>
      <c r="D49" s="138" t="s">
        <v>630</v>
      </c>
      <c r="E49" s="3">
        <v>25248107</v>
      </c>
      <c r="F49" s="139" t="s">
        <v>631</v>
      </c>
      <c r="G49" s="3" t="s">
        <v>509</v>
      </c>
      <c r="H49" s="139" t="s">
        <v>629</v>
      </c>
      <c r="I49" s="4">
        <v>780987</v>
      </c>
      <c r="J49" s="3">
        <v>25499700</v>
      </c>
      <c r="K49" s="7" t="s">
        <v>380</v>
      </c>
      <c r="L49" s="3" t="s">
        <v>7</v>
      </c>
      <c r="M49" s="117" t="s">
        <v>582</v>
      </c>
      <c r="N49" s="3" t="s">
        <v>8</v>
      </c>
      <c r="O49" s="3" t="s">
        <v>9</v>
      </c>
      <c r="P49" s="3" t="s">
        <v>10</v>
      </c>
      <c r="Q49" s="3" t="s">
        <v>11</v>
      </c>
    </row>
    <row r="50" spans="1:17" s="13" customFormat="1" x14ac:dyDescent="0.25">
      <c r="A50" s="3" t="s">
        <v>22</v>
      </c>
      <c r="B50" s="3" t="s">
        <v>28</v>
      </c>
      <c r="C50" s="5">
        <v>525821</v>
      </c>
      <c r="D50" s="138" t="s">
        <v>630</v>
      </c>
      <c r="E50" s="3">
        <v>25248376</v>
      </c>
      <c r="F50" s="139" t="s">
        <v>631</v>
      </c>
      <c r="G50" s="3" t="s">
        <v>470</v>
      </c>
      <c r="H50" s="139" t="s">
        <v>629</v>
      </c>
      <c r="I50" s="4">
        <v>404252</v>
      </c>
      <c r="J50" s="3">
        <v>25505908</v>
      </c>
      <c r="K50" s="7" t="s">
        <v>402</v>
      </c>
      <c r="L50" s="3" t="s">
        <v>7</v>
      </c>
      <c r="M50" s="34" t="s">
        <v>592</v>
      </c>
      <c r="N50" s="3" t="s">
        <v>8</v>
      </c>
      <c r="O50" s="3" t="s">
        <v>9</v>
      </c>
      <c r="P50" s="3" t="s">
        <v>19</v>
      </c>
      <c r="Q50" s="3" t="s">
        <v>11</v>
      </c>
    </row>
    <row r="51" spans="1:17" s="13" customFormat="1" x14ac:dyDescent="0.25">
      <c r="A51" s="3" t="s">
        <v>22</v>
      </c>
      <c r="B51" s="3">
        <v>76120517</v>
      </c>
      <c r="C51" s="5">
        <v>707709</v>
      </c>
      <c r="D51" s="138" t="s">
        <v>630</v>
      </c>
      <c r="E51" s="3">
        <v>25248018</v>
      </c>
      <c r="F51" s="139" t="s">
        <v>631</v>
      </c>
      <c r="G51" s="3" t="s">
        <v>477</v>
      </c>
      <c r="H51" s="139" t="s">
        <v>629</v>
      </c>
      <c r="I51" s="4">
        <v>290437</v>
      </c>
      <c r="J51" s="3">
        <v>25505953</v>
      </c>
      <c r="K51" s="7" t="s">
        <v>407</v>
      </c>
      <c r="L51" s="3" t="s">
        <v>7</v>
      </c>
      <c r="M51" s="34" t="s">
        <v>597</v>
      </c>
      <c r="N51" s="3" t="s">
        <v>8</v>
      </c>
      <c r="O51" s="3" t="s">
        <v>9</v>
      </c>
      <c r="P51" s="3" t="s">
        <v>10</v>
      </c>
      <c r="Q51" s="3" t="s">
        <v>11</v>
      </c>
    </row>
    <row r="52" spans="1:17" s="13" customFormat="1" x14ac:dyDescent="0.25">
      <c r="A52" s="3" t="s">
        <v>22</v>
      </c>
      <c r="B52" s="3" t="s">
        <v>39</v>
      </c>
      <c r="C52" s="5">
        <v>747761</v>
      </c>
      <c r="D52" s="138" t="s">
        <v>630</v>
      </c>
      <c r="E52" s="3">
        <v>25248367</v>
      </c>
      <c r="F52" s="139" t="s">
        <v>631</v>
      </c>
      <c r="G52" s="3" t="s">
        <v>512</v>
      </c>
      <c r="H52" s="139" t="s">
        <v>629</v>
      </c>
      <c r="I52" s="4">
        <v>226767</v>
      </c>
      <c r="J52" s="3">
        <v>25499684</v>
      </c>
      <c r="K52" s="7" t="s">
        <v>378</v>
      </c>
      <c r="L52" s="3" t="s">
        <v>7</v>
      </c>
      <c r="M52" s="117" t="s">
        <v>560</v>
      </c>
      <c r="N52" s="3" t="s">
        <v>8</v>
      </c>
      <c r="O52" s="3" t="s">
        <v>9</v>
      </c>
      <c r="P52" s="3" t="s">
        <v>10</v>
      </c>
      <c r="Q52" s="3" t="s">
        <v>11</v>
      </c>
    </row>
    <row r="53" spans="1:17" s="13" customFormat="1" x14ac:dyDescent="0.25">
      <c r="A53" s="3" t="s">
        <v>22</v>
      </c>
      <c r="B53" s="3" t="s">
        <v>30</v>
      </c>
      <c r="C53" s="5">
        <v>607695</v>
      </c>
      <c r="D53" s="138" t="s">
        <v>630</v>
      </c>
      <c r="E53" s="3">
        <v>25248777</v>
      </c>
      <c r="F53" s="139" t="s">
        <v>631</v>
      </c>
      <c r="G53" s="3" t="s">
        <v>511</v>
      </c>
      <c r="H53" s="139" t="s">
        <v>629</v>
      </c>
      <c r="I53" s="4">
        <v>570468</v>
      </c>
      <c r="J53" s="4">
        <v>25506024</v>
      </c>
      <c r="K53" s="7" t="s">
        <v>449</v>
      </c>
      <c r="L53" s="3" t="s">
        <v>15</v>
      </c>
      <c r="M53" s="117" t="s">
        <v>561</v>
      </c>
      <c r="N53" s="3" t="s">
        <v>16</v>
      </c>
      <c r="O53" s="3" t="s">
        <v>9</v>
      </c>
      <c r="P53" s="3" t="s">
        <v>10</v>
      </c>
      <c r="Q53" s="3" t="s">
        <v>11</v>
      </c>
    </row>
    <row r="54" spans="1:17" s="13" customFormat="1" x14ac:dyDescent="0.25">
      <c r="A54" s="3" t="s">
        <v>22</v>
      </c>
      <c r="B54" s="3" t="s">
        <v>37</v>
      </c>
      <c r="C54" s="5">
        <v>483186</v>
      </c>
      <c r="D54" s="138" t="s">
        <v>630</v>
      </c>
      <c r="E54" s="3">
        <v>25248170</v>
      </c>
      <c r="F54" s="139" t="s">
        <v>631</v>
      </c>
      <c r="G54" s="3" t="s">
        <v>507</v>
      </c>
      <c r="H54" s="139" t="s">
        <v>629</v>
      </c>
      <c r="I54" s="4">
        <v>749438</v>
      </c>
      <c r="J54" s="3">
        <v>25499728</v>
      </c>
      <c r="K54" s="7" t="s">
        <v>382</v>
      </c>
      <c r="L54" s="3" t="s">
        <v>7</v>
      </c>
      <c r="M54" s="117" t="s">
        <v>565</v>
      </c>
      <c r="N54" s="3" t="s">
        <v>8</v>
      </c>
      <c r="O54" s="3" t="s">
        <v>9</v>
      </c>
      <c r="P54" s="3" t="s">
        <v>10</v>
      </c>
      <c r="Q54" s="3" t="s">
        <v>11</v>
      </c>
    </row>
    <row r="55" spans="1:17" s="13" customFormat="1" x14ac:dyDescent="0.25">
      <c r="A55" s="3" t="s">
        <v>22</v>
      </c>
      <c r="B55" s="3" t="s">
        <v>18</v>
      </c>
      <c r="C55" s="5">
        <v>564474</v>
      </c>
      <c r="D55" s="138" t="s">
        <v>630</v>
      </c>
      <c r="E55" s="3">
        <v>25232123</v>
      </c>
      <c r="F55" s="139" t="s">
        <v>631</v>
      </c>
      <c r="G55" s="3" t="s">
        <v>459</v>
      </c>
      <c r="H55" s="139" t="s">
        <v>629</v>
      </c>
      <c r="I55" s="4">
        <v>686552</v>
      </c>
      <c r="J55" s="4">
        <v>25499666</v>
      </c>
      <c r="K55" s="7" t="s">
        <v>376</v>
      </c>
      <c r="L55" s="3" t="s">
        <v>7</v>
      </c>
      <c r="M55" s="117" t="s">
        <v>576</v>
      </c>
      <c r="N55" s="3" t="s">
        <v>8</v>
      </c>
      <c r="O55" s="3" t="s">
        <v>9</v>
      </c>
      <c r="P55" s="3" t="s">
        <v>10</v>
      </c>
      <c r="Q55" s="3" t="s">
        <v>11</v>
      </c>
    </row>
    <row r="56" spans="1:17" s="13" customFormat="1" x14ac:dyDescent="0.25">
      <c r="A56" s="3" t="s">
        <v>22</v>
      </c>
      <c r="B56" s="3" t="s">
        <v>34</v>
      </c>
      <c r="C56" s="5">
        <v>862829</v>
      </c>
      <c r="D56" s="138" t="s">
        <v>630</v>
      </c>
      <c r="E56" s="3">
        <v>25232551</v>
      </c>
      <c r="F56" s="139" t="s">
        <v>631</v>
      </c>
      <c r="G56" s="3" t="s">
        <v>503</v>
      </c>
      <c r="H56" s="139" t="s">
        <v>629</v>
      </c>
      <c r="I56" s="4">
        <v>347821</v>
      </c>
      <c r="J56" s="3">
        <v>25506079</v>
      </c>
      <c r="K56" s="7" t="s">
        <v>415</v>
      </c>
      <c r="L56" s="3" t="s">
        <v>7</v>
      </c>
      <c r="M56" s="117" t="s">
        <v>580</v>
      </c>
      <c r="N56" s="3" t="s">
        <v>8</v>
      </c>
      <c r="O56" s="3" t="s">
        <v>9</v>
      </c>
      <c r="P56" s="3" t="s">
        <v>10</v>
      </c>
      <c r="Q56" s="3" t="s">
        <v>11</v>
      </c>
    </row>
    <row r="57" spans="1:17" s="13" customFormat="1" x14ac:dyDescent="0.25">
      <c r="A57" s="3" t="s">
        <v>22</v>
      </c>
      <c r="B57" s="8">
        <v>18401</v>
      </c>
      <c r="C57" s="5">
        <v>468487</v>
      </c>
      <c r="D57" s="138" t="s">
        <v>630</v>
      </c>
      <c r="E57" s="7">
        <v>25243825</v>
      </c>
      <c r="F57" s="139" t="s">
        <v>631</v>
      </c>
      <c r="G57" s="7" t="s">
        <v>465</v>
      </c>
      <c r="H57" s="139" t="s">
        <v>629</v>
      </c>
      <c r="I57" s="7">
        <v>847709</v>
      </c>
      <c r="J57" s="3">
        <v>25507602</v>
      </c>
      <c r="K57" s="7" t="s">
        <v>444</v>
      </c>
      <c r="L57" s="3" t="s">
        <v>7</v>
      </c>
      <c r="M57" s="117" t="s">
        <v>542</v>
      </c>
      <c r="N57" s="3" t="s">
        <v>8</v>
      </c>
      <c r="O57" s="3" t="s">
        <v>9</v>
      </c>
      <c r="P57" s="3" t="s">
        <v>21</v>
      </c>
      <c r="Q57" s="3" t="s">
        <v>21</v>
      </c>
    </row>
    <row r="58" spans="1:17" s="13" customFormat="1" x14ac:dyDescent="0.25">
      <c r="A58" s="3" t="s">
        <v>22</v>
      </c>
      <c r="B58" s="3" t="s">
        <v>32</v>
      </c>
      <c r="C58" s="5">
        <v>121791</v>
      </c>
      <c r="D58" s="138" t="s">
        <v>630</v>
      </c>
      <c r="E58" s="3">
        <v>25248349</v>
      </c>
      <c r="F58" s="139" t="s">
        <v>631</v>
      </c>
      <c r="G58" s="3" t="s">
        <v>495</v>
      </c>
      <c r="H58" s="139" t="s">
        <v>629</v>
      </c>
      <c r="I58" s="4">
        <v>497876</v>
      </c>
      <c r="J58" s="3">
        <v>25500413</v>
      </c>
      <c r="K58" s="7" t="s">
        <v>386</v>
      </c>
      <c r="L58" s="3" t="s">
        <v>7</v>
      </c>
      <c r="M58" s="117" t="s">
        <v>563</v>
      </c>
      <c r="N58" s="3" t="s">
        <v>8</v>
      </c>
      <c r="O58" s="3" t="s">
        <v>9</v>
      </c>
      <c r="P58" s="3" t="s">
        <v>10</v>
      </c>
      <c r="Q58" s="3" t="s">
        <v>11</v>
      </c>
    </row>
    <row r="59" spans="1:17" s="13" customFormat="1" x14ac:dyDescent="0.25">
      <c r="A59" s="3" t="s">
        <v>22</v>
      </c>
      <c r="B59" s="3" t="s">
        <v>105</v>
      </c>
      <c r="C59" s="5">
        <v>667866</v>
      </c>
      <c r="D59" s="138" t="s">
        <v>630</v>
      </c>
      <c r="E59" s="3">
        <v>25232338</v>
      </c>
      <c r="F59" s="139" t="s">
        <v>631</v>
      </c>
      <c r="G59" s="3" t="s">
        <v>498</v>
      </c>
      <c r="H59" s="139" t="s">
        <v>629</v>
      </c>
      <c r="I59" s="4">
        <v>780987</v>
      </c>
      <c r="J59" s="3">
        <v>25499700</v>
      </c>
      <c r="K59" s="7" t="s">
        <v>380</v>
      </c>
      <c r="L59" s="3" t="s">
        <v>7</v>
      </c>
      <c r="M59" s="117" t="s">
        <v>582</v>
      </c>
      <c r="N59" s="3" t="s">
        <v>8</v>
      </c>
      <c r="O59" s="3" t="s">
        <v>9</v>
      </c>
      <c r="P59" s="3" t="s">
        <v>10</v>
      </c>
      <c r="Q59" s="3" t="s">
        <v>11</v>
      </c>
    </row>
    <row r="60" spans="1:17" s="13" customFormat="1" x14ac:dyDescent="0.25">
      <c r="A60" s="3" t="s">
        <v>22</v>
      </c>
      <c r="B60" s="3" t="s">
        <v>33</v>
      </c>
      <c r="C60" s="5">
        <v>794181</v>
      </c>
      <c r="D60" s="138" t="s">
        <v>630</v>
      </c>
      <c r="E60" s="3">
        <v>25248330</v>
      </c>
      <c r="F60" s="139" t="s">
        <v>631</v>
      </c>
      <c r="G60" s="3" t="s">
        <v>496</v>
      </c>
      <c r="H60" s="139" t="s">
        <v>629</v>
      </c>
      <c r="I60" s="4">
        <v>226767</v>
      </c>
      <c r="J60" s="3">
        <v>25499684</v>
      </c>
      <c r="K60" s="7" t="s">
        <v>378</v>
      </c>
      <c r="L60" s="3" t="s">
        <v>7</v>
      </c>
      <c r="M60" s="117" t="s">
        <v>560</v>
      </c>
      <c r="N60" s="3" t="s">
        <v>8</v>
      </c>
      <c r="O60" s="3" t="s">
        <v>9</v>
      </c>
      <c r="P60" s="3" t="s">
        <v>10</v>
      </c>
      <c r="Q60" s="3" t="s">
        <v>11</v>
      </c>
    </row>
    <row r="61" spans="1:17" s="13" customFormat="1" x14ac:dyDescent="0.25">
      <c r="A61" s="3" t="s">
        <v>22</v>
      </c>
      <c r="B61" s="3" t="s">
        <v>41</v>
      </c>
      <c r="C61" s="5">
        <v>164252</v>
      </c>
      <c r="D61" s="138" t="s">
        <v>630</v>
      </c>
      <c r="E61" s="3">
        <v>25248642</v>
      </c>
      <c r="F61" s="139" t="s">
        <v>631</v>
      </c>
      <c r="G61" s="3" t="s">
        <v>493</v>
      </c>
      <c r="H61" s="139" t="s">
        <v>629</v>
      </c>
      <c r="I61" s="4">
        <v>404205</v>
      </c>
      <c r="J61" s="3">
        <v>25505855</v>
      </c>
      <c r="K61" s="7" t="s">
        <v>397</v>
      </c>
      <c r="L61" s="3" t="s">
        <v>7</v>
      </c>
      <c r="M61" s="117" t="s">
        <v>584</v>
      </c>
      <c r="N61" s="3" t="s">
        <v>12</v>
      </c>
      <c r="O61" s="3" t="s">
        <v>9</v>
      </c>
      <c r="P61" s="3" t="s">
        <v>10</v>
      </c>
      <c r="Q61" s="3" t="s">
        <v>11</v>
      </c>
    </row>
    <row r="62" spans="1:17" s="13" customFormat="1" x14ac:dyDescent="0.25">
      <c r="A62" s="3" t="s">
        <v>22</v>
      </c>
      <c r="B62" s="3" t="s">
        <v>42</v>
      </c>
      <c r="C62" s="5">
        <v>297014</v>
      </c>
      <c r="D62" s="142" t="s">
        <v>630</v>
      </c>
      <c r="E62" s="3">
        <v>25248624</v>
      </c>
      <c r="F62" s="139" t="s">
        <v>631</v>
      </c>
      <c r="G62" s="3" t="s">
        <v>453</v>
      </c>
      <c r="H62" s="139" t="s">
        <v>629</v>
      </c>
      <c r="I62" s="4">
        <v>672276</v>
      </c>
      <c r="J62" s="4">
        <v>25499639</v>
      </c>
      <c r="K62" s="7" t="s">
        <v>373</v>
      </c>
      <c r="L62" s="3" t="s">
        <v>7</v>
      </c>
      <c r="M62" s="117" t="s">
        <v>585</v>
      </c>
      <c r="N62" s="3" t="s">
        <v>8</v>
      </c>
      <c r="O62" s="3" t="s">
        <v>9</v>
      </c>
      <c r="P62" s="3" t="s">
        <v>10</v>
      </c>
      <c r="Q62" s="3" t="s">
        <v>11</v>
      </c>
    </row>
    <row r="63" spans="1:17" s="13" customFormat="1" x14ac:dyDescent="0.25">
      <c r="A63" s="3" t="s">
        <v>22</v>
      </c>
      <c r="B63" s="3" t="s">
        <v>43</v>
      </c>
      <c r="C63" s="5">
        <v>216188</v>
      </c>
      <c r="D63" s="138" t="s">
        <v>630</v>
      </c>
      <c r="E63" s="3">
        <v>25231268</v>
      </c>
      <c r="F63" s="139" t="s">
        <v>631</v>
      </c>
      <c r="G63" s="3" t="s">
        <v>645</v>
      </c>
      <c r="H63" s="139" t="s">
        <v>629</v>
      </c>
      <c r="I63" s="4">
        <v>165887</v>
      </c>
      <c r="J63" s="3">
        <v>25505962</v>
      </c>
      <c r="K63" s="7" t="s">
        <v>408</v>
      </c>
      <c r="L63" s="3" t="s">
        <v>7</v>
      </c>
      <c r="M63" s="117" t="s">
        <v>601</v>
      </c>
      <c r="N63" s="3" t="s">
        <v>8</v>
      </c>
      <c r="O63" s="3" t="s">
        <v>9</v>
      </c>
      <c r="P63" s="3" t="s">
        <v>44</v>
      </c>
      <c r="Q63" s="3" t="s">
        <v>45</v>
      </c>
    </row>
    <row r="64" spans="1:17" s="13" customFormat="1" x14ac:dyDescent="0.25">
      <c r="A64" s="3" t="s">
        <v>22</v>
      </c>
      <c r="B64" s="3" t="s">
        <v>46</v>
      </c>
      <c r="C64" s="5">
        <v>210722</v>
      </c>
      <c r="D64" s="138" t="s">
        <v>630</v>
      </c>
      <c r="E64" s="3">
        <v>25248884</v>
      </c>
      <c r="F64" s="139" t="s">
        <v>631</v>
      </c>
      <c r="G64" s="3" t="s">
        <v>489</v>
      </c>
      <c r="H64" s="139" t="s">
        <v>629</v>
      </c>
      <c r="I64" s="4">
        <v>730090</v>
      </c>
      <c r="J64" s="4">
        <v>25506015</v>
      </c>
      <c r="K64" s="7" t="s">
        <v>413</v>
      </c>
      <c r="L64" s="3" t="s">
        <v>13</v>
      </c>
      <c r="M64" s="117" t="s">
        <v>625</v>
      </c>
      <c r="N64" s="3" t="s">
        <v>14</v>
      </c>
      <c r="O64" s="3" t="s">
        <v>40</v>
      </c>
      <c r="P64" s="3" t="s">
        <v>10</v>
      </c>
      <c r="Q64" s="3" t="s">
        <v>11</v>
      </c>
    </row>
    <row r="65" spans="1:17" s="13" customFormat="1" x14ac:dyDescent="0.25">
      <c r="A65" s="3" t="s">
        <v>22</v>
      </c>
      <c r="B65" s="3" t="s">
        <v>48</v>
      </c>
      <c r="C65" s="5">
        <v>745706</v>
      </c>
      <c r="D65" s="138" t="s">
        <v>630</v>
      </c>
      <c r="E65" s="3">
        <v>25248795</v>
      </c>
      <c r="F65" s="139" t="s">
        <v>631</v>
      </c>
      <c r="G65" s="3" t="s">
        <v>506</v>
      </c>
      <c r="H65" s="139" t="s">
        <v>629</v>
      </c>
      <c r="I65" s="4">
        <v>937457</v>
      </c>
      <c r="J65" s="4">
        <v>25506033</v>
      </c>
      <c r="K65" s="7" t="s">
        <v>414</v>
      </c>
      <c r="L65" s="3" t="s">
        <v>15</v>
      </c>
      <c r="M65" s="117" t="s">
        <v>577</v>
      </c>
      <c r="N65" s="3" t="s">
        <v>16</v>
      </c>
      <c r="O65" s="3" t="s">
        <v>9</v>
      </c>
      <c r="P65" s="3" t="s">
        <v>10</v>
      </c>
      <c r="Q65" s="3" t="s">
        <v>11</v>
      </c>
    </row>
    <row r="66" spans="1:17" s="13" customFormat="1" x14ac:dyDescent="0.25">
      <c r="A66" s="3" t="s">
        <v>22</v>
      </c>
      <c r="B66" s="3" t="s">
        <v>128</v>
      </c>
      <c r="C66" s="5">
        <v>783764</v>
      </c>
      <c r="D66" s="138" t="s">
        <v>630</v>
      </c>
      <c r="E66" s="3">
        <v>25232542</v>
      </c>
      <c r="F66" s="139" t="s">
        <v>631</v>
      </c>
      <c r="G66" s="3" t="s">
        <v>500</v>
      </c>
      <c r="H66" s="139" t="s">
        <v>629</v>
      </c>
      <c r="I66" s="4">
        <v>726940</v>
      </c>
      <c r="J66" s="4">
        <v>25499568</v>
      </c>
      <c r="K66" s="7" t="s">
        <v>369</v>
      </c>
      <c r="L66" s="3" t="s">
        <v>15</v>
      </c>
      <c r="M66" s="117" t="s">
        <v>598</v>
      </c>
      <c r="N66" s="3" t="s">
        <v>16</v>
      </c>
      <c r="O66" s="3" t="s">
        <v>9</v>
      </c>
      <c r="P66" s="3" t="s">
        <v>10</v>
      </c>
      <c r="Q66" s="3" t="s">
        <v>11</v>
      </c>
    </row>
    <row r="67" spans="1:17" s="13" customFormat="1" x14ac:dyDescent="0.25">
      <c r="A67" s="3" t="s">
        <v>22</v>
      </c>
      <c r="B67" s="3" t="s">
        <v>47</v>
      </c>
      <c r="C67" s="5">
        <v>622097</v>
      </c>
      <c r="D67" s="138" t="s">
        <v>630</v>
      </c>
      <c r="E67" s="3">
        <v>25248786</v>
      </c>
      <c r="F67" s="139" t="s">
        <v>631</v>
      </c>
      <c r="G67" s="3" t="s">
        <v>502</v>
      </c>
      <c r="H67" s="139" t="s">
        <v>629</v>
      </c>
      <c r="I67" s="4">
        <v>605559</v>
      </c>
      <c r="J67" s="4">
        <v>25505944</v>
      </c>
      <c r="K67" s="7" t="s">
        <v>406</v>
      </c>
      <c r="L67" s="3" t="s">
        <v>15</v>
      </c>
      <c r="M67" s="117" t="s">
        <v>588</v>
      </c>
      <c r="N67" s="3" t="s">
        <v>16</v>
      </c>
      <c r="O67" s="3" t="s">
        <v>9</v>
      </c>
      <c r="P67" s="3" t="s">
        <v>10</v>
      </c>
      <c r="Q67" s="3" t="s">
        <v>11</v>
      </c>
    </row>
    <row r="68" spans="1:17" s="13" customFormat="1" x14ac:dyDescent="0.25">
      <c r="A68" s="3" t="s">
        <v>22</v>
      </c>
      <c r="B68" s="3" t="s">
        <v>129</v>
      </c>
      <c r="C68" s="5">
        <v>761368</v>
      </c>
      <c r="D68" s="138" t="s">
        <v>630</v>
      </c>
      <c r="E68" s="3">
        <v>25248615</v>
      </c>
      <c r="F68" s="139" t="s">
        <v>631</v>
      </c>
      <c r="G68" s="3" t="s">
        <v>452</v>
      </c>
      <c r="H68" s="139" t="s">
        <v>629</v>
      </c>
      <c r="I68" s="4">
        <v>672276</v>
      </c>
      <c r="J68" s="4">
        <v>25499639</v>
      </c>
      <c r="K68" s="7" t="s">
        <v>373</v>
      </c>
      <c r="L68" s="3" t="s">
        <v>7</v>
      </c>
      <c r="M68" s="117" t="s">
        <v>585</v>
      </c>
      <c r="N68" s="3" t="s">
        <v>8</v>
      </c>
      <c r="O68" s="3" t="s">
        <v>9</v>
      </c>
      <c r="P68" s="3" t="s">
        <v>10</v>
      </c>
      <c r="Q68" s="3" t="s">
        <v>11</v>
      </c>
    </row>
    <row r="69" spans="1:17" s="13" customFormat="1" x14ac:dyDescent="0.25">
      <c r="A69" s="3" t="s">
        <v>22</v>
      </c>
      <c r="B69" s="3" t="s">
        <v>99</v>
      </c>
      <c r="C69" s="5">
        <v>617322</v>
      </c>
      <c r="D69" s="138" t="s">
        <v>630</v>
      </c>
      <c r="E69" s="3">
        <v>25248679</v>
      </c>
      <c r="F69" s="139" t="s">
        <v>631</v>
      </c>
      <c r="G69" s="3" t="s">
        <v>492</v>
      </c>
      <c r="H69" s="139" t="s">
        <v>629</v>
      </c>
      <c r="I69" s="4">
        <v>672276</v>
      </c>
      <c r="J69" s="3">
        <v>25499639</v>
      </c>
      <c r="K69" s="7" t="s">
        <v>373</v>
      </c>
      <c r="L69" s="3" t="s">
        <v>7</v>
      </c>
      <c r="M69" s="117" t="s">
        <v>585</v>
      </c>
      <c r="N69" s="3" t="s">
        <v>8</v>
      </c>
      <c r="O69" s="3" t="s">
        <v>9</v>
      </c>
      <c r="P69" s="3" t="s">
        <v>10</v>
      </c>
      <c r="Q69" s="3" t="s">
        <v>11</v>
      </c>
    </row>
    <row r="70" spans="1:17" s="13" customFormat="1" x14ac:dyDescent="0.25">
      <c r="A70" s="3" t="s">
        <v>22</v>
      </c>
      <c r="B70" s="3" t="s">
        <v>130</v>
      </c>
      <c r="C70" s="5">
        <v>973049</v>
      </c>
      <c r="D70" s="138" t="s">
        <v>630</v>
      </c>
      <c r="E70" s="3">
        <v>25248866</v>
      </c>
      <c r="F70" s="139" t="s">
        <v>631</v>
      </c>
      <c r="G70" s="3" t="s">
        <v>501</v>
      </c>
      <c r="H70" s="139" t="s">
        <v>629</v>
      </c>
      <c r="I70" s="4">
        <v>348818</v>
      </c>
      <c r="J70" s="3">
        <v>25505775</v>
      </c>
      <c r="K70" s="7" t="s">
        <v>389</v>
      </c>
      <c r="L70" s="3" t="s">
        <v>26</v>
      </c>
      <c r="M70" s="117" t="s">
        <v>574</v>
      </c>
      <c r="N70" s="3" t="s">
        <v>27</v>
      </c>
      <c r="O70" s="3" t="s">
        <v>9</v>
      </c>
      <c r="P70" s="3" t="s">
        <v>10</v>
      </c>
      <c r="Q70" s="3" t="s">
        <v>11</v>
      </c>
    </row>
    <row r="71" spans="1:17" s="13" customFormat="1" x14ac:dyDescent="0.25">
      <c r="A71" s="3" t="s">
        <v>22</v>
      </c>
      <c r="B71" s="3" t="s">
        <v>50</v>
      </c>
      <c r="C71" s="5">
        <v>130091</v>
      </c>
      <c r="D71" s="138" t="s">
        <v>630</v>
      </c>
      <c r="E71" s="3">
        <v>25232560</v>
      </c>
      <c r="F71" s="139" t="s">
        <v>631</v>
      </c>
      <c r="G71" s="3" t="s">
        <v>505</v>
      </c>
      <c r="H71" s="139" t="s">
        <v>629</v>
      </c>
      <c r="I71" s="4">
        <v>519602</v>
      </c>
      <c r="J71" s="3">
        <v>25505766</v>
      </c>
      <c r="K71" s="7" t="s">
        <v>388</v>
      </c>
      <c r="L71" s="3" t="s">
        <v>26</v>
      </c>
      <c r="M71" s="117" t="s">
        <v>579</v>
      </c>
      <c r="N71" s="3" t="s">
        <v>27</v>
      </c>
      <c r="O71" s="3" t="s">
        <v>9</v>
      </c>
      <c r="P71" s="3" t="s">
        <v>10</v>
      </c>
      <c r="Q71" s="3" t="s">
        <v>11</v>
      </c>
    </row>
    <row r="72" spans="1:17" s="13" customFormat="1" x14ac:dyDescent="0.25">
      <c r="A72" s="3" t="s">
        <v>22</v>
      </c>
      <c r="B72" s="3" t="s">
        <v>55</v>
      </c>
      <c r="C72" s="5">
        <v>407336</v>
      </c>
      <c r="D72" s="138" t="s">
        <v>630</v>
      </c>
      <c r="E72" s="3">
        <v>25248358</v>
      </c>
      <c r="F72" s="139" t="s">
        <v>631</v>
      </c>
      <c r="G72" s="3" t="s">
        <v>513</v>
      </c>
      <c r="H72" s="139" t="s">
        <v>629</v>
      </c>
      <c r="I72" s="4">
        <v>948638</v>
      </c>
      <c r="J72" s="3">
        <v>25499675</v>
      </c>
      <c r="K72" s="7" t="s">
        <v>377</v>
      </c>
      <c r="L72" s="3" t="s">
        <v>7</v>
      </c>
      <c r="M72" s="117" t="s">
        <v>559</v>
      </c>
      <c r="N72" s="3" t="s">
        <v>8</v>
      </c>
      <c r="O72" s="3" t="s">
        <v>9</v>
      </c>
      <c r="P72" s="3" t="s">
        <v>10</v>
      </c>
      <c r="Q72" s="3" t="s">
        <v>11</v>
      </c>
    </row>
    <row r="73" spans="1:17" s="13" customFormat="1" x14ac:dyDescent="0.25">
      <c r="A73" s="3" t="s">
        <v>22</v>
      </c>
      <c r="B73" s="3" t="s">
        <v>54</v>
      </c>
      <c r="C73" s="5">
        <v>158853</v>
      </c>
      <c r="D73" s="138" t="s">
        <v>630</v>
      </c>
      <c r="E73" s="3">
        <v>25248090</v>
      </c>
      <c r="F73" s="139" t="s">
        <v>631</v>
      </c>
      <c r="G73" s="3" t="s">
        <v>510</v>
      </c>
      <c r="H73" s="139" t="s">
        <v>629</v>
      </c>
      <c r="I73" s="4">
        <v>948638</v>
      </c>
      <c r="J73" s="3">
        <v>25499675</v>
      </c>
      <c r="K73" s="7" t="s">
        <v>377</v>
      </c>
      <c r="L73" s="3" t="s">
        <v>7</v>
      </c>
      <c r="M73" s="117" t="s">
        <v>559</v>
      </c>
      <c r="N73" s="3" t="s">
        <v>8</v>
      </c>
      <c r="O73" s="3" t="s">
        <v>9</v>
      </c>
      <c r="P73" s="3" t="s">
        <v>10</v>
      </c>
      <c r="Q73" s="3" t="s">
        <v>11</v>
      </c>
    </row>
    <row r="74" spans="1:17" s="13" customFormat="1" x14ac:dyDescent="0.25">
      <c r="A74" s="3" t="s">
        <v>22</v>
      </c>
      <c r="B74" s="3" t="s">
        <v>51</v>
      </c>
      <c r="C74" s="5">
        <v>289097</v>
      </c>
      <c r="D74" s="138" t="s">
        <v>630</v>
      </c>
      <c r="E74" s="3">
        <v>25248232</v>
      </c>
      <c r="F74" s="139" t="s">
        <v>631</v>
      </c>
      <c r="G74" s="3" t="s">
        <v>508</v>
      </c>
      <c r="H74" s="139" t="s">
        <v>629</v>
      </c>
      <c r="I74" s="4">
        <v>274282</v>
      </c>
      <c r="J74" s="3">
        <v>25499648</v>
      </c>
      <c r="K74" s="7" t="s">
        <v>374</v>
      </c>
      <c r="L74" s="3" t="s">
        <v>7</v>
      </c>
      <c r="M74" s="117" t="s">
        <v>575</v>
      </c>
      <c r="N74" s="3" t="s">
        <v>8</v>
      </c>
      <c r="O74" s="3" t="s">
        <v>9</v>
      </c>
      <c r="P74" s="3" t="s">
        <v>10</v>
      </c>
      <c r="Q74" s="3" t="s">
        <v>11</v>
      </c>
    </row>
    <row r="75" spans="1:17" s="13" customFormat="1" x14ac:dyDescent="0.25">
      <c r="A75" s="3" t="s">
        <v>22</v>
      </c>
      <c r="B75" s="3" t="s">
        <v>59</v>
      </c>
      <c r="C75" s="5">
        <v>231695</v>
      </c>
      <c r="D75" s="142" t="s">
        <v>630</v>
      </c>
      <c r="E75" s="3">
        <v>25232114</v>
      </c>
      <c r="F75" s="139" t="s">
        <v>631</v>
      </c>
      <c r="G75" s="3" t="s">
        <v>458</v>
      </c>
      <c r="H75" s="139" t="s">
        <v>629</v>
      </c>
      <c r="I75" s="4">
        <v>948638</v>
      </c>
      <c r="J75" s="4">
        <v>25499675</v>
      </c>
      <c r="K75" s="7" t="s">
        <v>377</v>
      </c>
      <c r="L75" s="3" t="s">
        <v>7</v>
      </c>
      <c r="M75" s="117" t="s">
        <v>559</v>
      </c>
      <c r="N75" s="3" t="s">
        <v>8</v>
      </c>
      <c r="O75" s="3" t="s">
        <v>9</v>
      </c>
      <c r="P75" s="3" t="s">
        <v>10</v>
      </c>
      <c r="Q75" s="3" t="s">
        <v>11</v>
      </c>
    </row>
    <row r="76" spans="1:17" s="13" customFormat="1" x14ac:dyDescent="0.25">
      <c r="A76" s="3" t="s">
        <v>22</v>
      </c>
      <c r="B76" s="3" t="s">
        <v>104</v>
      </c>
      <c r="C76" s="5">
        <v>817451</v>
      </c>
      <c r="D76" s="138" t="s">
        <v>630</v>
      </c>
      <c r="E76" s="3">
        <v>25232383</v>
      </c>
      <c r="F76" s="139" t="s">
        <v>631</v>
      </c>
      <c r="G76" s="3" t="s">
        <v>499</v>
      </c>
      <c r="H76" s="139" t="s">
        <v>629</v>
      </c>
      <c r="I76" s="4">
        <v>568112</v>
      </c>
      <c r="J76" s="3">
        <v>25499693</v>
      </c>
      <c r="K76" s="7" t="s">
        <v>379</v>
      </c>
      <c r="L76" s="3" t="s">
        <v>7</v>
      </c>
      <c r="M76" s="117" t="s">
        <v>581</v>
      </c>
      <c r="N76" s="3" t="s">
        <v>8</v>
      </c>
      <c r="O76" s="3" t="s">
        <v>9</v>
      </c>
      <c r="P76" s="3" t="s">
        <v>10</v>
      </c>
      <c r="Q76" s="3" t="s">
        <v>11</v>
      </c>
    </row>
    <row r="77" spans="1:17" s="13" customFormat="1" x14ac:dyDescent="0.25">
      <c r="A77" s="3" t="s">
        <v>22</v>
      </c>
      <c r="B77" s="3" t="s">
        <v>53</v>
      </c>
      <c r="C77" s="5">
        <v>571949</v>
      </c>
      <c r="D77" s="138" t="s">
        <v>630</v>
      </c>
      <c r="E77" s="3">
        <v>25232579</v>
      </c>
      <c r="F77" s="139" t="s">
        <v>631</v>
      </c>
      <c r="G77" s="3" t="s">
        <v>504</v>
      </c>
      <c r="H77" s="139" t="s">
        <v>629</v>
      </c>
      <c r="I77" s="4">
        <v>274282</v>
      </c>
      <c r="J77" s="3">
        <v>25499648</v>
      </c>
      <c r="K77" s="7" t="s">
        <v>374</v>
      </c>
      <c r="L77" s="3" t="s">
        <v>7</v>
      </c>
      <c r="M77" s="117" t="s">
        <v>575</v>
      </c>
      <c r="N77" s="3" t="s">
        <v>8</v>
      </c>
      <c r="O77" s="3" t="s">
        <v>9</v>
      </c>
      <c r="P77" s="3" t="s">
        <v>10</v>
      </c>
      <c r="Q77" s="3" t="s">
        <v>11</v>
      </c>
    </row>
    <row r="78" spans="1:17" s="13" customFormat="1" x14ac:dyDescent="0.25">
      <c r="A78" s="3" t="s">
        <v>22</v>
      </c>
      <c r="B78" s="3" t="s">
        <v>56</v>
      </c>
      <c r="C78" s="5">
        <v>879611</v>
      </c>
      <c r="D78" s="138" t="s">
        <v>630</v>
      </c>
      <c r="E78" s="3">
        <v>25248651</v>
      </c>
      <c r="F78" s="139" t="s">
        <v>631</v>
      </c>
      <c r="G78" s="3" t="s">
        <v>494</v>
      </c>
      <c r="H78" s="139" t="s">
        <v>629</v>
      </c>
      <c r="I78" s="4">
        <v>672276</v>
      </c>
      <c r="J78" s="3">
        <v>25499639</v>
      </c>
      <c r="K78" s="7" t="s">
        <v>373</v>
      </c>
      <c r="L78" s="3" t="s">
        <v>23</v>
      </c>
      <c r="M78" s="117" t="s">
        <v>585</v>
      </c>
      <c r="N78" s="3" t="s">
        <v>57</v>
      </c>
      <c r="O78" s="3" t="s">
        <v>58</v>
      </c>
      <c r="P78" s="3" t="s">
        <v>10</v>
      </c>
      <c r="Q78" s="3" t="s">
        <v>11</v>
      </c>
    </row>
    <row r="79" spans="1:17" s="13" customFormat="1" x14ac:dyDescent="0.25">
      <c r="A79" s="3" t="s">
        <v>22</v>
      </c>
      <c r="B79" s="3" t="s">
        <v>52</v>
      </c>
      <c r="C79" s="5">
        <v>685101</v>
      </c>
      <c r="D79" s="138" t="s">
        <v>630</v>
      </c>
      <c r="E79" s="3">
        <v>25248321</v>
      </c>
      <c r="F79" s="139" t="s">
        <v>631</v>
      </c>
      <c r="G79" s="3" t="s">
        <v>497</v>
      </c>
      <c r="H79" s="139" t="s">
        <v>629</v>
      </c>
      <c r="I79" s="4">
        <v>948638</v>
      </c>
      <c r="J79" s="3">
        <v>25499675</v>
      </c>
      <c r="K79" s="7" t="s">
        <v>377</v>
      </c>
      <c r="L79" s="3" t="s">
        <v>7</v>
      </c>
      <c r="M79" s="117" t="s">
        <v>559</v>
      </c>
      <c r="N79" s="3" t="s">
        <v>8</v>
      </c>
      <c r="O79" s="3" t="s">
        <v>9</v>
      </c>
      <c r="P79" s="3" t="s">
        <v>10</v>
      </c>
      <c r="Q79" s="3" t="s">
        <v>11</v>
      </c>
    </row>
    <row r="80" spans="1:17" s="13" customFormat="1" x14ac:dyDescent="0.25">
      <c r="A80" s="3" t="s">
        <v>22</v>
      </c>
      <c r="B80" s="11">
        <v>18181</v>
      </c>
      <c r="C80" s="5">
        <v>273632</v>
      </c>
      <c r="D80" s="138" t="s">
        <v>630</v>
      </c>
      <c r="E80" s="7">
        <v>25243371</v>
      </c>
      <c r="F80" s="139" t="s">
        <v>631</v>
      </c>
      <c r="G80" s="7" t="s">
        <v>517</v>
      </c>
      <c r="H80" s="139" t="s">
        <v>629</v>
      </c>
      <c r="I80" s="7">
        <v>553323</v>
      </c>
      <c r="J80" s="11">
        <v>25507531</v>
      </c>
      <c r="K80" s="7" t="s">
        <v>437</v>
      </c>
      <c r="L80" s="11" t="s">
        <v>7</v>
      </c>
      <c r="M80" s="117" t="s">
        <v>573</v>
      </c>
      <c r="N80" s="11" t="s">
        <v>8</v>
      </c>
      <c r="O80" s="3" t="s">
        <v>9</v>
      </c>
      <c r="P80" s="3" t="s">
        <v>21</v>
      </c>
      <c r="Q80" s="3" t="s">
        <v>21</v>
      </c>
    </row>
    <row r="81" spans="1:17" s="13" customFormat="1" x14ac:dyDescent="0.25">
      <c r="A81" s="3" t="s">
        <v>22</v>
      </c>
      <c r="B81" s="11">
        <v>18305</v>
      </c>
      <c r="C81" s="5">
        <v>281550</v>
      </c>
      <c r="D81" s="138" t="s">
        <v>630</v>
      </c>
      <c r="E81" s="7">
        <v>25243601</v>
      </c>
      <c r="F81" s="139" t="s">
        <v>631</v>
      </c>
      <c r="G81" s="7" t="s">
        <v>519</v>
      </c>
      <c r="H81" s="139" t="s">
        <v>629</v>
      </c>
      <c r="I81" s="7">
        <v>843602</v>
      </c>
      <c r="J81" s="11">
        <v>25507345</v>
      </c>
      <c r="K81" s="7" t="s">
        <v>429</v>
      </c>
      <c r="L81" s="11" t="s">
        <v>7</v>
      </c>
      <c r="M81" s="117" t="s">
        <v>541</v>
      </c>
      <c r="N81" s="11" t="s">
        <v>8</v>
      </c>
      <c r="O81" s="3" t="s">
        <v>9</v>
      </c>
      <c r="P81" s="3" t="s">
        <v>21</v>
      </c>
      <c r="Q81" s="3" t="s">
        <v>21</v>
      </c>
    </row>
    <row r="82" spans="1:17" s="13" customFormat="1" x14ac:dyDescent="0.25">
      <c r="A82" s="3" t="s">
        <v>22</v>
      </c>
      <c r="B82" s="11">
        <v>18306</v>
      </c>
      <c r="C82" s="5">
        <v>685245</v>
      </c>
      <c r="D82" s="138" t="s">
        <v>630</v>
      </c>
      <c r="E82" s="7">
        <v>25243610</v>
      </c>
      <c r="F82" s="139" t="s">
        <v>631</v>
      </c>
      <c r="G82" s="7" t="s">
        <v>520</v>
      </c>
      <c r="H82" s="139" t="s">
        <v>629</v>
      </c>
      <c r="I82" s="7">
        <v>843602</v>
      </c>
      <c r="J82" s="11">
        <v>25507345</v>
      </c>
      <c r="K82" s="7" t="s">
        <v>429</v>
      </c>
      <c r="L82" s="11" t="s">
        <v>7</v>
      </c>
      <c r="M82" s="117" t="s">
        <v>541</v>
      </c>
      <c r="N82" s="11" t="s">
        <v>8</v>
      </c>
      <c r="O82" s="3" t="s">
        <v>9</v>
      </c>
      <c r="P82" s="3" t="s">
        <v>21</v>
      </c>
      <c r="Q82" s="3" t="s">
        <v>21</v>
      </c>
    </row>
    <row r="83" spans="1:17" s="13" customFormat="1" x14ac:dyDescent="0.25">
      <c r="A83" s="3" t="s">
        <v>22</v>
      </c>
      <c r="B83" s="11">
        <v>18467</v>
      </c>
      <c r="C83" s="5">
        <v>953771</v>
      </c>
      <c r="D83" s="138" t="s">
        <v>630</v>
      </c>
      <c r="E83" s="7">
        <v>25243941</v>
      </c>
      <c r="F83" s="139" t="s">
        <v>631</v>
      </c>
      <c r="G83" s="7" t="s">
        <v>524</v>
      </c>
      <c r="H83" s="139" t="s">
        <v>629</v>
      </c>
      <c r="I83" s="7">
        <v>925604</v>
      </c>
      <c r="J83" s="11">
        <v>25506541</v>
      </c>
      <c r="K83" s="7" t="s">
        <v>419</v>
      </c>
      <c r="L83" s="11" t="s">
        <v>7</v>
      </c>
      <c r="M83" s="117" t="s">
        <v>569</v>
      </c>
      <c r="N83" s="11" t="s">
        <v>8</v>
      </c>
      <c r="O83" s="3" t="s">
        <v>9</v>
      </c>
      <c r="P83" s="3" t="s">
        <v>21</v>
      </c>
      <c r="Q83" s="11" t="s">
        <v>21</v>
      </c>
    </row>
    <row r="84" spans="1:17" s="13" customFormat="1" x14ac:dyDescent="0.25">
      <c r="A84" s="3" t="s">
        <v>22</v>
      </c>
      <c r="B84" s="11">
        <v>18368</v>
      </c>
      <c r="C84" s="5">
        <v>881049</v>
      </c>
      <c r="D84" s="138" t="s">
        <v>630</v>
      </c>
      <c r="E84" s="7">
        <v>25243772</v>
      </c>
      <c r="F84" s="139" t="s">
        <v>631</v>
      </c>
      <c r="G84" s="7" t="s">
        <v>525</v>
      </c>
      <c r="H84" s="139" t="s">
        <v>629</v>
      </c>
      <c r="I84" s="7">
        <v>636987</v>
      </c>
      <c r="J84" s="11">
        <v>25506480</v>
      </c>
      <c r="K84" s="7" t="s">
        <v>418</v>
      </c>
      <c r="L84" s="11" t="s">
        <v>15</v>
      </c>
      <c r="M84" s="117" t="s">
        <v>603</v>
      </c>
      <c r="N84" s="11" t="s">
        <v>16</v>
      </c>
      <c r="O84" s="3" t="s">
        <v>9</v>
      </c>
      <c r="P84" s="3" t="s">
        <v>21</v>
      </c>
      <c r="Q84" s="11" t="s">
        <v>21</v>
      </c>
    </row>
    <row r="85" spans="1:17" s="13" customFormat="1" x14ac:dyDescent="0.25">
      <c r="A85" s="3" t="s">
        <v>22</v>
      </c>
      <c r="B85" s="11">
        <v>18370</v>
      </c>
      <c r="C85" s="5">
        <v>883697</v>
      </c>
      <c r="D85" s="138" t="s">
        <v>630</v>
      </c>
      <c r="E85" s="7">
        <v>25243790</v>
      </c>
      <c r="F85" s="139" t="s">
        <v>631</v>
      </c>
      <c r="G85" s="7" t="s">
        <v>526</v>
      </c>
      <c r="H85" s="139" t="s">
        <v>629</v>
      </c>
      <c r="I85" s="7">
        <v>186609</v>
      </c>
      <c r="J85" s="7">
        <v>25506462</v>
      </c>
      <c r="K85" s="7" t="s">
        <v>417</v>
      </c>
      <c r="L85" s="11" t="s">
        <v>26</v>
      </c>
      <c r="M85" s="117" t="s">
        <v>619</v>
      </c>
      <c r="N85" s="11" t="s">
        <v>27</v>
      </c>
      <c r="O85" s="3" t="s">
        <v>9</v>
      </c>
      <c r="P85" s="3" t="s">
        <v>21</v>
      </c>
      <c r="Q85" s="11" t="s">
        <v>21</v>
      </c>
    </row>
    <row r="86" spans="1:17" s="13" customFormat="1" x14ac:dyDescent="0.25">
      <c r="A86" s="3" t="s">
        <v>22</v>
      </c>
      <c r="B86" s="11">
        <v>18471</v>
      </c>
      <c r="C86" s="5">
        <v>322532</v>
      </c>
      <c r="D86" s="138" t="s">
        <v>630</v>
      </c>
      <c r="E86" s="7">
        <v>25243978</v>
      </c>
      <c r="F86" s="139" t="s">
        <v>631</v>
      </c>
      <c r="G86" s="7" t="s">
        <v>527</v>
      </c>
      <c r="H86" s="139" t="s">
        <v>629</v>
      </c>
      <c r="I86" s="7">
        <v>925604</v>
      </c>
      <c r="J86" s="11">
        <v>25506541</v>
      </c>
      <c r="K86" s="7" t="s">
        <v>419</v>
      </c>
      <c r="L86" s="11" t="s">
        <v>7</v>
      </c>
      <c r="M86" s="117" t="s">
        <v>569</v>
      </c>
      <c r="N86" s="11" t="s">
        <v>8</v>
      </c>
      <c r="O86" s="3" t="s">
        <v>9</v>
      </c>
      <c r="P86" s="3" t="s">
        <v>21</v>
      </c>
      <c r="Q86" s="11" t="s">
        <v>21</v>
      </c>
    </row>
    <row r="87" spans="1:17" s="13" customFormat="1" x14ac:dyDescent="0.25">
      <c r="A87" s="3" t="s">
        <v>22</v>
      </c>
      <c r="B87" s="11">
        <v>18472</v>
      </c>
      <c r="C87" s="5">
        <v>910340</v>
      </c>
      <c r="D87" s="138" t="s">
        <v>630</v>
      </c>
      <c r="E87" s="7">
        <v>25243987</v>
      </c>
      <c r="F87" s="139" t="s">
        <v>631</v>
      </c>
      <c r="G87" s="7" t="s">
        <v>528</v>
      </c>
      <c r="H87" s="139" t="s">
        <v>629</v>
      </c>
      <c r="I87" s="7">
        <v>925604</v>
      </c>
      <c r="J87" s="11">
        <v>25506541</v>
      </c>
      <c r="K87" s="7" t="s">
        <v>419</v>
      </c>
      <c r="L87" s="11" t="s">
        <v>7</v>
      </c>
      <c r="M87" s="117" t="s">
        <v>569</v>
      </c>
      <c r="N87" s="11" t="s">
        <v>8</v>
      </c>
      <c r="O87" s="3" t="s">
        <v>9</v>
      </c>
      <c r="P87" s="3" t="s">
        <v>21</v>
      </c>
      <c r="Q87" s="11" t="s">
        <v>21</v>
      </c>
    </row>
    <row r="88" spans="1:17" s="13" customFormat="1" x14ac:dyDescent="0.25">
      <c r="A88" s="3" t="s">
        <v>22</v>
      </c>
      <c r="B88" s="11">
        <v>18473</v>
      </c>
      <c r="C88" s="5">
        <v>462797</v>
      </c>
      <c r="D88" s="138" t="s">
        <v>630</v>
      </c>
      <c r="E88" s="7">
        <v>25243996</v>
      </c>
      <c r="F88" s="139" t="s">
        <v>631</v>
      </c>
      <c r="G88" s="7" t="s">
        <v>529</v>
      </c>
      <c r="H88" s="139" t="s">
        <v>629</v>
      </c>
      <c r="I88" s="7">
        <v>925604</v>
      </c>
      <c r="J88" s="11">
        <v>25506541</v>
      </c>
      <c r="K88" s="7" t="s">
        <v>419</v>
      </c>
      <c r="L88" s="11" t="s">
        <v>7</v>
      </c>
      <c r="M88" s="117" t="s">
        <v>569</v>
      </c>
      <c r="N88" s="11" t="s">
        <v>8</v>
      </c>
      <c r="O88" s="3" t="s">
        <v>9</v>
      </c>
      <c r="P88" s="3" t="s">
        <v>21</v>
      </c>
      <c r="Q88" s="11" t="s">
        <v>21</v>
      </c>
    </row>
    <row r="89" spans="1:17" s="13" customFormat="1" x14ac:dyDescent="0.25">
      <c r="A89" s="3" t="s">
        <v>22</v>
      </c>
      <c r="B89" s="11">
        <v>18371</v>
      </c>
      <c r="C89" s="5">
        <v>483339</v>
      </c>
      <c r="D89" s="138" t="s">
        <v>630</v>
      </c>
      <c r="E89" s="7">
        <v>25243807</v>
      </c>
      <c r="F89" s="139" t="s">
        <v>631</v>
      </c>
      <c r="G89" s="7" t="s">
        <v>530</v>
      </c>
      <c r="H89" s="139" t="s">
        <v>629</v>
      </c>
      <c r="I89" s="7">
        <v>186609</v>
      </c>
      <c r="J89" s="7">
        <v>25506462</v>
      </c>
      <c r="K89" s="7" t="s">
        <v>417</v>
      </c>
      <c r="L89" s="11" t="s">
        <v>26</v>
      </c>
      <c r="M89" s="117" t="s">
        <v>619</v>
      </c>
      <c r="N89" s="11" t="s">
        <v>27</v>
      </c>
      <c r="O89" s="3" t="s">
        <v>9</v>
      </c>
      <c r="P89" s="3" t="s">
        <v>21</v>
      </c>
      <c r="Q89" s="11" t="s">
        <v>21</v>
      </c>
    </row>
    <row r="90" spans="1:17" s="13" customFormat="1" x14ac:dyDescent="0.25">
      <c r="A90" s="3" t="s">
        <v>22</v>
      </c>
      <c r="B90" s="11">
        <v>18319</v>
      </c>
      <c r="C90" s="5">
        <v>344766</v>
      </c>
      <c r="D90" s="138" t="s">
        <v>630</v>
      </c>
      <c r="E90" s="7">
        <v>25243665</v>
      </c>
      <c r="F90" s="139" t="s">
        <v>631</v>
      </c>
      <c r="G90" s="7" t="s">
        <v>532</v>
      </c>
      <c r="H90" s="139" t="s">
        <v>629</v>
      </c>
      <c r="I90" s="7">
        <v>262772</v>
      </c>
      <c r="J90" s="11">
        <v>25506738</v>
      </c>
      <c r="K90" s="7" t="s">
        <v>422</v>
      </c>
      <c r="L90" s="11" t="s">
        <v>7</v>
      </c>
      <c r="M90" s="117" t="s">
        <v>553</v>
      </c>
      <c r="N90" s="11" t="s">
        <v>8</v>
      </c>
      <c r="O90" s="3" t="s">
        <v>9</v>
      </c>
      <c r="P90" s="3" t="s">
        <v>21</v>
      </c>
      <c r="Q90" s="3" t="s">
        <v>21</v>
      </c>
    </row>
    <row r="91" spans="1:17" s="13" customFormat="1" x14ac:dyDescent="0.25">
      <c r="A91" s="3" t="s">
        <v>22</v>
      </c>
      <c r="B91" s="11">
        <v>18324</v>
      </c>
      <c r="C91" s="5">
        <v>339506</v>
      </c>
      <c r="D91" s="138" t="s">
        <v>630</v>
      </c>
      <c r="E91" s="7">
        <v>25243692</v>
      </c>
      <c r="F91" s="139" t="s">
        <v>631</v>
      </c>
      <c r="G91" s="7" t="s">
        <v>533</v>
      </c>
      <c r="H91" s="139" t="s">
        <v>629</v>
      </c>
      <c r="I91" s="7">
        <v>262772</v>
      </c>
      <c r="J91" s="11">
        <v>25506738</v>
      </c>
      <c r="K91" s="7" t="s">
        <v>422</v>
      </c>
      <c r="L91" s="11" t="s">
        <v>23</v>
      </c>
      <c r="M91" s="117" t="s">
        <v>553</v>
      </c>
      <c r="N91" s="11" t="s">
        <v>62</v>
      </c>
      <c r="O91" s="3" t="s">
        <v>9</v>
      </c>
      <c r="P91" s="3" t="s">
        <v>21</v>
      </c>
      <c r="Q91" s="3" t="s">
        <v>21</v>
      </c>
    </row>
    <row r="92" spans="1:17" s="13" customFormat="1" x14ac:dyDescent="0.25">
      <c r="A92" s="3" t="s">
        <v>22</v>
      </c>
      <c r="B92" s="11">
        <v>18329</v>
      </c>
      <c r="C92" s="5">
        <v>203948</v>
      </c>
      <c r="D92" s="138" t="s">
        <v>630</v>
      </c>
      <c r="E92" s="7">
        <v>25243727</v>
      </c>
      <c r="F92" s="139" t="s">
        <v>631</v>
      </c>
      <c r="G92" s="7" t="s">
        <v>535</v>
      </c>
      <c r="H92" s="139" t="s">
        <v>629</v>
      </c>
      <c r="I92" s="7">
        <v>891884</v>
      </c>
      <c r="J92" s="11">
        <v>25506694</v>
      </c>
      <c r="K92" s="7" t="s">
        <v>420</v>
      </c>
      <c r="L92" s="11" t="s">
        <v>26</v>
      </c>
      <c r="M92" s="117" t="s">
        <v>554</v>
      </c>
      <c r="N92" s="11" t="s">
        <v>27</v>
      </c>
      <c r="O92" s="3" t="s">
        <v>9</v>
      </c>
      <c r="P92" s="3" t="s">
        <v>21</v>
      </c>
      <c r="Q92" s="3" t="s">
        <v>21</v>
      </c>
    </row>
    <row r="93" spans="1:17" s="13" customFormat="1" x14ac:dyDescent="0.25">
      <c r="A93" s="3" t="s">
        <v>22</v>
      </c>
      <c r="B93" s="3" t="s">
        <v>69</v>
      </c>
      <c r="C93" s="5">
        <v>136712</v>
      </c>
      <c r="D93" s="138" t="s">
        <v>630</v>
      </c>
      <c r="E93" s="7">
        <v>25232169</v>
      </c>
      <c r="F93" s="139" t="s">
        <v>631</v>
      </c>
      <c r="G93" s="7"/>
      <c r="H93" s="139" t="s">
        <v>629</v>
      </c>
      <c r="I93" s="4">
        <v>373382</v>
      </c>
      <c r="J93" s="3">
        <v>25499719</v>
      </c>
      <c r="K93" s="3" t="s">
        <v>381</v>
      </c>
      <c r="L93" s="11" t="s">
        <v>7</v>
      </c>
      <c r="M93" s="117" t="s">
        <v>536</v>
      </c>
      <c r="N93" s="11" t="s">
        <v>8</v>
      </c>
      <c r="O93" s="3" t="s">
        <v>9</v>
      </c>
      <c r="P93" s="3" t="s">
        <v>44</v>
      </c>
      <c r="Q93" s="3" t="s">
        <v>45</v>
      </c>
    </row>
    <row r="94" spans="1:17" s="13" customFormat="1" x14ac:dyDescent="0.25">
      <c r="A94" s="3" t="s">
        <v>22</v>
      </c>
      <c r="B94" s="3" t="s">
        <v>69</v>
      </c>
      <c r="C94" s="5">
        <v>884897</v>
      </c>
      <c r="D94" s="138" t="s">
        <v>630</v>
      </c>
      <c r="E94" s="7">
        <v>25232178</v>
      </c>
      <c r="F94" s="139" t="s">
        <v>631</v>
      </c>
      <c r="G94" s="7"/>
      <c r="H94" s="139" t="s">
        <v>629</v>
      </c>
      <c r="I94" s="4">
        <v>373382</v>
      </c>
      <c r="J94" s="3">
        <v>25499719</v>
      </c>
      <c r="K94" s="3" t="s">
        <v>381</v>
      </c>
      <c r="L94" s="11" t="s">
        <v>7</v>
      </c>
      <c r="M94" s="117" t="s">
        <v>63</v>
      </c>
      <c r="N94" s="11" t="s">
        <v>8</v>
      </c>
      <c r="O94" s="3" t="s">
        <v>9</v>
      </c>
      <c r="P94" s="3" t="s">
        <v>44</v>
      </c>
      <c r="Q94" s="3" t="s">
        <v>45</v>
      </c>
    </row>
    <row r="95" spans="1:17" s="13" customFormat="1" x14ac:dyDescent="0.25">
      <c r="A95" s="3" t="s">
        <v>22</v>
      </c>
      <c r="B95" s="7" t="s">
        <v>68</v>
      </c>
      <c r="C95" s="5">
        <v>314247</v>
      </c>
      <c r="D95" s="138" t="s">
        <v>630</v>
      </c>
      <c r="E95" s="7">
        <v>25232187</v>
      </c>
      <c r="F95" s="139" t="s">
        <v>631</v>
      </c>
      <c r="G95" s="7"/>
      <c r="H95" s="139" t="s">
        <v>629</v>
      </c>
      <c r="I95" s="4">
        <v>749438</v>
      </c>
      <c r="J95" s="3">
        <v>25499728</v>
      </c>
      <c r="K95" s="7" t="s">
        <v>382</v>
      </c>
      <c r="L95" s="11" t="s">
        <v>7</v>
      </c>
      <c r="M95" s="117" t="s">
        <v>64</v>
      </c>
      <c r="N95" s="11" t="s">
        <v>8</v>
      </c>
      <c r="O95" s="3" t="s">
        <v>9</v>
      </c>
      <c r="P95" s="3" t="s">
        <v>44</v>
      </c>
      <c r="Q95" s="3" t="s">
        <v>45</v>
      </c>
    </row>
    <row r="96" spans="1:17" s="13" customFormat="1" x14ac:dyDescent="0.25">
      <c r="A96" s="3" t="s">
        <v>22</v>
      </c>
      <c r="B96" s="7" t="s">
        <v>68</v>
      </c>
      <c r="C96" s="5">
        <v>475590</v>
      </c>
      <c r="D96" s="138" t="s">
        <v>630</v>
      </c>
      <c r="E96" s="7">
        <v>25232196</v>
      </c>
      <c r="F96" s="139" t="s">
        <v>631</v>
      </c>
      <c r="G96" s="7"/>
      <c r="H96" s="139" t="s">
        <v>629</v>
      </c>
      <c r="I96" s="4">
        <v>749438</v>
      </c>
      <c r="J96" s="3">
        <v>25499728</v>
      </c>
      <c r="K96" s="7" t="s">
        <v>382</v>
      </c>
      <c r="L96" s="11" t="s">
        <v>7</v>
      </c>
      <c r="M96" s="117" t="s">
        <v>537</v>
      </c>
      <c r="N96" s="11" t="s">
        <v>8</v>
      </c>
      <c r="O96" s="3" t="s">
        <v>9</v>
      </c>
      <c r="P96" s="3" t="s">
        <v>44</v>
      </c>
      <c r="Q96" s="3" t="s">
        <v>45</v>
      </c>
    </row>
    <row r="97" spans="1:17" s="13" customFormat="1" x14ac:dyDescent="0.25">
      <c r="A97" s="3" t="s">
        <v>646</v>
      </c>
      <c r="B97" s="3" t="s">
        <v>92</v>
      </c>
      <c r="C97" s="157"/>
      <c r="D97" s="4">
        <v>730090</v>
      </c>
      <c r="E97" s="146"/>
      <c r="F97" s="3">
        <v>25506015</v>
      </c>
      <c r="G97" s="146"/>
      <c r="H97" s="3" t="s">
        <v>413</v>
      </c>
      <c r="I97" s="146"/>
      <c r="J97" s="149"/>
      <c r="K97" s="147"/>
      <c r="L97" s="3" t="s">
        <v>13</v>
      </c>
      <c r="M97" s="117" t="s">
        <v>625</v>
      </c>
      <c r="N97" s="3" t="s">
        <v>14</v>
      </c>
      <c r="O97" s="3" t="s">
        <v>40</v>
      </c>
      <c r="P97" s="3" t="s">
        <v>10</v>
      </c>
      <c r="Q97" s="3" t="s">
        <v>11</v>
      </c>
    </row>
    <row r="98" spans="1:17" s="13" customFormat="1" x14ac:dyDescent="0.25">
      <c r="A98" s="3" t="s">
        <v>646</v>
      </c>
      <c r="B98" s="3" t="s">
        <v>86</v>
      </c>
      <c r="C98" s="157"/>
      <c r="D98" s="4">
        <v>672276</v>
      </c>
      <c r="E98" s="146"/>
      <c r="F98" s="3">
        <v>25499639</v>
      </c>
      <c r="G98" s="146"/>
      <c r="H98" s="3" t="s">
        <v>373</v>
      </c>
      <c r="I98" s="146"/>
      <c r="J98" s="147"/>
      <c r="K98" s="147"/>
      <c r="L98" s="3" t="s">
        <v>7</v>
      </c>
      <c r="M98" s="117" t="s">
        <v>585</v>
      </c>
      <c r="N98" s="3" t="s">
        <v>8</v>
      </c>
      <c r="O98" s="3" t="s">
        <v>9</v>
      </c>
      <c r="P98" s="3" t="s">
        <v>10</v>
      </c>
      <c r="Q98" s="3" t="s">
        <v>11</v>
      </c>
    </row>
    <row r="99" spans="1:17" s="13" customFormat="1" x14ac:dyDescent="0.25">
      <c r="A99" s="3" t="s">
        <v>646</v>
      </c>
      <c r="B99" s="3" t="s">
        <v>107</v>
      </c>
      <c r="C99" s="147"/>
      <c r="D99" s="4">
        <v>568112</v>
      </c>
      <c r="E99" s="147"/>
      <c r="F99" s="3">
        <v>25499693</v>
      </c>
      <c r="G99" s="146"/>
      <c r="H99" s="3" t="s">
        <v>379</v>
      </c>
      <c r="I99" s="146"/>
      <c r="J99" s="149"/>
      <c r="K99" s="147"/>
      <c r="L99" s="11" t="s">
        <v>7</v>
      </c>
      <c r="M99" s="117" t="s">
        <v>581</v>
      </c>
      <c r="N99" s="11" t="s">
        <v>8</v>
      </c>
      <c r="O99" s="3" t="s">
        <v>9</v>
      </c>
      <c r="P99" s="3" t="s">
        <v>78</v>
      </c>
      <c r="Q99" s="11" t="s">
        <v>11</v>
      </c>
    </row>
    <row r="100" spans="1:17" s="13" customFormat="1" x14ac:dyDescent="0.25">
      <c r="A100" s="3" t="s">
        <v>646</v>
      </c>
      <c r="B100" s="3" t="s">
        <v>108</v>
      </c>
      <c r="C100" s="147"/>
      <c r="D100" s="4">
        <v>780987</v>
      </c>
      <c r="E100" s="147"/>
      <c r="F100" s="3">
        <v>25499700</v>
      </c>
      <c r="G100" s="146"/>
      <c r="H100" s="3" t="s">
        <v>380</v>
      </c>
      <c r="I100" s="146"/>
      <c r="J100" s="149"/>
      <c r="K100" s="147"/>
      <c r="L100" s="11" t="s">
        <v>7</v>
      </c>
      <c r="M100" s="117" t="s">
        <v>582</v>
      </c>
      <c r="N100" s="11" t="s">
        <v>8</v>
      </c>
      <c r="O100" s="3" t="s">
        <v>9</v>
      </c>
      <c r="P100" s="3" t="s">
        <v>78</v>
      </c>
      <c r="Q100" s="11" t="s">
        <v>11</v>
      </c>
    </row>
    <row r="101" spans="1:17" s="13" customFormat="1" x14ac:dyDescent="0.25">
      <c r="A101" s="3" t="s">
        <v>646</v>
      </c>
      <c r="B101" s="3" t="s">
        <v>66</v>
      </c>
      <c r="C101" s="148"/>
      <c r="D101" s="4">
        <v>948638</v>
      </c>
      <c r="E101" s="148"/>
      <c r="F101" s="3">
        <v>25499675</v>
      </c>
      <c r="G101" s="146"/>
      <c r="H101" s="3" t="s">
        <v>377</v>
      </c>
      <c r="I101" s="146"/>
      <c r="J101" s="149"/>
      <c r="K101" s="147"/>
      <c r="L101" s="114" t="s">
        <v>7</v>
      </c>
      <c r="M101" s="117" t="s">
        <v>559</v>
      </c>
      <c r="N101" s="11" t="s">
        <v>8</v>
      </c>
      <c r="O101" s="11" t="s">
        <v>9</v>
      </c>
      <c r="P101" s="11" t="s">
        <v>78</v>
      </c>
      <c r="Q101" s="11" t="s">
        <v>11</v>
      </c>
    </row>
    <row r="102" spans="1:17" s="13" customFormat="1" x14ac:dyDescent="0.25">
      <c r="A102" s="3" t="s">
        <v>646</v>
      </c>
      <c r="B102" s="3" t="s">
        <v>67</v>
      </c>
      <c r="C102" s="148"/>
      <c r="D102" s="4">
        <v>226767</v>
      </c>
      <c r="E102" s="148"/>
      <c r="F102" s="3">
        <v>25499684</v>
      </c>
      <c r="G102" s="146"/>
      <c r="H102" s="3" t="s">
        <v>378</v>
      </c>
      <c r="I102" s="146"/>
      <c r="J102" s="149"/>
      <c r="K102" s="147"/>
      <c r="L102" s="114" t="s">
        <v>7</v>
      </c>
      <c r="M102" s="117" t="s">
        <v>560</v>
      </c>
      <c r="N102" s="11" t="s">
        <v>8</v>
      </c>
      <c r="O102" s="11" t="s">
        <v>9</v>
      </c>
      <c r="P102" s="11" t="s">
        <v>78</v>
      </c>
      <c r="Q102" s="11" t="s">
        <v>11</v>
      </c>
    </row>
    <row r="103" spans="1:17" s="13" customFormat="1" x14ac:dyDescent="0.25">
      <c r="A103" s="3" t="s">
        <v>646</v>
      </c>
      <c r="B103" s="3" t="s">
        <v>68</v>
      </c>
      <c r="C103" s="148"/>
      <c r="D103" s="4">
        <v>749438</v>
      </c>
      <c r="E103" s="148"/>
      <c r="F103" s="3">
        <v>25499728</v>
      </c>
      <c r="G103" s="146"/>
      <c r="H103" s="3" t="s">
        <v>382</v>
      </c>
      <c r="I103" s="146"/>
      <c r="J103" s="149"/>
      <c r="K103" s="147"/>
      <c r="L103" s="114" t="s">
        <v>7</v>
      </c>
      <c r="M103" s="117" t="s">
        <v>565</v>
      </c>
      <c r="N103" s="11" t="s">
        <v>8</v>
      </c>
      <c r="O103" s="11" t="s">
        <v>9</v>
      </c>
      <c r="P103" s="11" t="s">
        <v>78</v>
      </c>
      <c r="Q103" s="11" t="s">
        <v>11</v>
      </c>
    </row>
    <row r="104" spans="1:17" s="13" customFormat="1" x14ac:dyDescent="0.25">
      <c r="A104" s="3" t="s">
        <v>646</v>
      </c>
      <c r="B104" s="3" t="s">
        <v>69</v>
      </c>
      <c r="C104" s="148"/>
      <c r="D104" s="4">
        <v>373382</v>
      </c>
      <c r="E104" s="148"/>
      <c r="F104" s="3">
        <v>25499719</v>
      </c>
      <c r="G104" s="146"/>
      <c r="H104" s="3" t="s">
        <v>381</v>
      </c>
      <c r="I104" s="146"/>
      <c r="J104" s="149"/>
      <c r="K104" s="147"/>
      <c r="L104" s="114" t="s">
        <v>7</v>
      </c>
      <c r="M104" s="117" t="s">
        <v>564</v>
      </c>
      <c r="N104" s="11" t="s">
        <v>8</v>
      </c>
      <c r="O104" s="11" t="s">
        <v>9</v>
      </c>
      <c r="P104" s="11" t="s">
        <v>78</v>
      </c>
      <c r="Q104" s="11" t="s">
        <v>11</v>
      </c>
    </row>
    <row r="105" spans="1:17" s="13" customFormat="1" x14ac:dyDescent="0.25">
      <c r="A105" s="3" t="s">
        <v>646</v>
      </c>
      <c r="B105" s="3" t="s">
        <v>70</v>
      </c>
      <c r="C105" s="148"/>
      <c r="D105" s="131">
        <v>937457</v>
      </c>
      <c r="E105" s="158"/>
      <c r="F105" s="3">
        <v>25506033</v>
      </c>
      <c r="G105" s="146"/>
      <c r="H105" s="3" t="s">
        <v>414</v>
      </c>
      <c r="I105" s="146"/>
      <c r="J105" s="147"/>
      <c r="K105" s="147"/>
      <c r="L105" s="114" t="s">
        <v>15</v>
      </c>
      <c r="M105" s="117" t="s">
        <v>577</v>
      </c>
      <c r="N105" s="11" t="s">
        <v>16</v>
      </c>
      <c r="O105" s="11" t="s">
        <v>9</v>
      </c>
      <c r="P105" s="11" t="s">
        <v>78</v>
      </c>
      <c r="Q105" s="11" t="s">
        <v>11</v>
      </c>
    </row>
    <row r="106" spans="1:17" s="13" customFormat="1" x14ac:dyDescent="0.25">
      <c r="A106" s="3" t="s">
        <v>646</v>
      </c>
      <c r="B106" s="3" t="s">
        <v>71</v>
      </c>
      <c r="C106" s="148"/>
      <c r="D106" s="4">
        <v>274282</v>
      </c>
      <c r="E106" s="148"/>
      <c r="F106" s="3">
        <v>25499648</v>
      </c>
      <c r="G106" s="146"/>
      <c r="H106" s="3" t="s">
        <v>374</v>
      </c>
      <c r="I106" s="146"/>
      <c r="J106" s="149"/>
      <c r="K106" s="147"/>
      <c r="L106" s="114" t="s">
        <v>7</v>
      </c>
      <c r="M106" s="117" t="s">
        <v>575</v>
      </c>
      <c r="N106" s="11" t="s">
        <v>8</v>
      </c>
      <c r="O106" s="11" t="s">
        <v>9</v>
      </c>
      <c r="P106" s="11" t="s">
        <v>78</v>
      </c>
      <c r="Q106" s="11" t="s">
        <v>11</v>
      </c>
    </row>
    <row r="107" spans="1:17" s="13" customFormat="1" x14ac:dyDescent="0.25">
      <c r="A107" s="3" t="s">
        <v>646</v>
      </c>
      <c r="B107" s="3" t="s">
        <v>106</v>
      </c>
      <c r="C107" s="148"/>
      <c r="D107" s="4">
        <v>349370</v>
      </c>
      <c r="E107" s="148"/>
      <c r="F107" s="3">
        <v>25499657</v>
      </c>
      <c r="G107" s="146"/>
      <c r="H107" s="3" t="s">
        <v>375</v>
      </c>
      <c r="I107" s="146"/>
      <c r="J107" s="149"/>
      <c r="K107" s="147"/>
      <c r="L107" s="114" t="s">
        <v>7</v>
      </c>
      <c r="M107" s="117" t="s">
        <v>578</v>
      </c>
      <c r="N107" s="11" t="s">
        <v>12</v>
      </c>
      <c r="O107" s="11" t="s">
        <v>9</v>
      </c>
      <c r="P107" s="11" t="s">
        <v>78</v>
      </c>
      <c r="Q107" s="11" t="s">
        <v>11</v>
      </c>
    </row>
    <row r="108" spans="1:17" s="13" customFormat="1" x14ac:dyDescent="0.25">
      <c r="A108" s="3" t="s">
        <v>646</v>
      </c>
      <c r="B108" s="3" t="s">
        <v>72</v>
      </c>
      <c r="C108" s="148"/>
      <c r="D108" s="4">
        <v>686552</v>
      </c>
      <c r="E108" s="148"/>
      <c r="F108" s="3">
        <v>25499666</v>
      </c>
      <c r="G108" s="146"/>
      <c r="H108" s="3" t="s">
        <v>376</v>
      </c>
      <c r="I108" s="146"/>
      <c r="J108" s="149"/>
      <c r="K108" s="147"/>
      <c r="L108" s="114" t="s">
        <v>7</v>
      </c>
      <c r="M108" s="117" t="s">
        <v>576</v>
      </c>
      <c r="N108" s="11" t="s">
        <v>8</v>
      </c>
      <c r="O108" s="11" t="s">
        <v>9</v>
      </c>
      <c r="P108" s="11" t="s">
        <v>78</v>
      </c>
      <c r="Q108" s="11" t="s">
        <v>11</v>
      </c>
    </row>
    <row r="109" spans="1:17" s="13" customFormat="1" x14ac:dyDescent="0.25">
      <c r="A109" s="3" t="s">
        <v>646</v>
      </c>
      <c r="B109" s="3" t="s">
        <v>136</v>
      </c>
      <c r="C109" s="148"/>
      <c r="D109" s="4">
        <v>348818</v>
      </c>
      <c r="E109" s="148"/>
      <c r="F109" s="3">
        <v>25505775</v>
      </c>
      <c r="G109" s="146"/>
      <c r="H109" s="3" t="s">
        <v>389</v>
      </c>
      <c r="I109" s="146"/>
      <c r="J109" s="147"/>
      <c r="K109" s="147"/>
      <c r="L109" s="114" t="s">
        <v>26</v>
      </c>
      <c r="M109" s="117" t="s">
        <v>574</v>
      </c>
      <c r="N109" s="11" t="s">
        <v>27</v>
      </c>
      <c r="O109" s="11" t="s">
        <v>9</v>
      </c>
      <c r="P109" s="11" t="s">
        <v>78</v>
      </c>
      <c r="Q109" s="11" t="s">
        <v>11</v>
      </c>
    </row>
    <row r="110" spans="1:17" s="13" customFormat="1" x14ac:dyDescent="0.25">
      <c r="A110" s="3" t="s">
        <v>646</v>
      </c>
      <c r="B110" s="3" t="s">
        <v>75</v>
      </c>
      <c r="C110" s="148"/>
      <c r="D110" s="4">
        <v>519602</v>
      </c>
      <c r="E110" s="148"/>
      <c r="F110" s="3">
        <v>25505766</v>
      </c>
      <c r="G110" s="146"/>
      <c r="H110" s="3" t="s">
        <v>388</v>
      </c>
      <c r="I110" s="146"/>
      <c r="J110" s="147"/>
      <c r="K110" s="147"/>
      <c r="L110" s="114" t="s">
        <v>26</v>
      </c>
      <c r="M110" s="117" t="s">
        <v>579</v>
      </c>
      <c r="N110" s="11" t="s">
        <v>27</v>
      </c>
      <c r="O110" s="11" t="s">
        <v>9</v>
      </c>
      <c r="P110" s="11" t="s">
        <v>78</v>
      </c>
      <c r="Q110" s="11" t="s">
        <v>11</v>
      </c>
    </row>
    <row r="111" spans="1:17" s="13" customFormat="1" x14ac:dyDescent="0.25">
      <c r="A111" s="3" t="s">
        <v>646</v>
      </c>
      <c r="B111" s="3" t="s">
        <v>76</v>
      </c>
      <c r="C111" s="148"/>
      <c r="D111" s="4">
        <v>347821</v>
      </c>
      <c r="E111" s="148"/>
      <c r="F111" s="3">
        <v>25506079</v>
      </c>
      <c r="G111" s="146"/>
      <c r="H111" s="3" t="s">
        <v>415</v>
      </c>
      <c r="I111" s="146"/>
      <c r="J111" s="149"/>
      <c r="K111" s="147"/>
      <c r="L111" s="114" t="s">
        <v>7</v>
      </c>
      <c r="M111" s="117" t="s">
        <v>580</v>
      </c>
      <c r="N111" s="11" t="s">
        <v>8</v>
      </c>
      <c r="O111" s="11" t="s">
        <v>9</v>
      </c>
      <c r="P111" s="11" t="s">
        <v>78</v>
      </c>
      <c r="Q111" s="11" t="s">
        <v>11</v>
      </c>
    </row>
    <row r="112" spans="1:17" s="13" customFormat="1" x14ac:dyDescent="0.25">
      <c r="A112" s="3" t="s">
        <v>646</v>
      </c>
      <c r="B112" s="3" t="s">
        <v>111</v>
      </c>
      <c r="C112" s="148"/>
      <c r="D112" s="4">
        <v>497876</v>
      </c>
      <c r="E112" s="148"/>
      <c r="F112" s="3">
        <v>25500413</v>
      </c>
      <c r="G112" s="150"/>
      <c r="H112" s="10" t="s">
        <v>386</v>
      </c>
      <c r="I112" s="150"/>
      <c r="J112" s="151"/>
      <c r="K112" s="147"/>
      <c r="L112" s="114" t="s">
        <v>7</v>
      </c>
      <c r="M112" s="117" t="s">
        <v>563</v>
      </c>
      <c r="N112" s="11" t="s">
        <v>8</v>
      </c>
      <c r="O112" s="11" t="s">
        <v>9</v>
      </c>
      <c r="P112" s="11" t="s">
        <v>78</v>
      </c>
      <c r="Q112" s="11" t="s">
        <v>11</v>
      </c>
    </row>
    <row r="113" spans="1:17" s="13" customFormat="1" x14ac:dyDescent="0.25">
      <c r="A113" s="3" t="s">
        <v>646</v>
      </c>
      <c r="B113" s="3" t="s">
        <v>112</v>
      </c>
      <c r="C113" s="148"/>
      <c r="D113" s="4">
        <v>909241</v>
      </c>
      <c r="E113" s="148"/>
      <c r="F113" s="3">
        <v>25500422</v>
      </c>
      <c r="G113" s="146"/>
      <c r="H113" s="3" t="s">
        <v>387</v>
      </c>
      <c r="I113" s="146"/>
      <c r="J113" s="149"/>
      <c r="K113" s="147"/>
      <c r="L113" s="114" t="s">
        <v>7</v>
      </c>
      <c r="M113" s="117" t="s">
        <v>562</v>
      </c>
      <c r="N113" s="11" t="s">
        <v>8</v>
      </c>
      <c r="O113" s="11" t="s">
        <v>9</v>
      </c>
      <c r="P113" s="11" t="s">
        <v>78</v>
      </c>
      <c r="Q113" s="11" t="s">
        <v>11</v>
      </c>
    </row>
    <row r="114" spans="1:17" s="13" customFormat="1" x14ac:dyDescent="0.25">
      <c r="A114" s="3" t="s">
        <v>646</v>
      </c>
      <c r="B114" s="3" t="s">
        <v>83</v>
      </c>
      <c r="C114" s="148"/>
      <c r="D114" s="4">
        <v>510413</v>
      </c>
      <c r="E114" s="148"/>
      <c r="F114" s="3">
        <v>25499791</v>
      </c>
      <c r="G114" s="146"/>
      <c r="H114" s="3" t="s">
        <v>383</v>
      </c>
      <c r="I114" s="146"/>
      <c r="J114" s="149"/>
      <c r="K114" s="147"/>
      <c r="L114" s="114" t="s">
        <v>7</v>
      </c>
      <c r="M114" s="117" t="s">
        <v>549</v>
      </c>
      <c r="N114" s="11" t="s">
        <v>8</v>
      </c>
      <c r="O114" s="11" t="s">
        <v>9</v>
      </c>
      <c r="P114" s="11" t="s">
        <v>78</v>
      </c>
      <c r="Q114" s="11" t="s">
        <v>11</v>
      </c>
    </row>
    <row r="115" spans="1:17" s="13" customFormat="1" x14ac:dyDescent="0.25">
      <c r="A115" s="3" t="s">
        <v>646</v>
      </c>
      <c r="B115" s="3" t="s">
        <v>89</v>
      </c>
      <c r="C115" s="148"/>
      <c r="D115" s="4">
        <v>454112</v>
      </c>
      <c r="E115" s="148"/>
      <c r="F115" s="3">
        <v>25505784</v>
      </c>
      <c r="G115" s="146"/>
      <c r="H115" s="3" t="s">
        <v>390</v>
      </c>
      <c r="I115" s="146"/>
      <c r="J115" s="149"/>
      <c r="K115" s="149"/>
      <c r="L115" s="114" t="s">
        <v>7</v>
      </c>
      <c r="M115" s="117" t="s">
        <v>548</v>
      </c>
      <c r="N115" s="11" t="s">
        <v>8</v>
      </c>
      <c r="O115" s="11" t="s">
        <v>9</v>
      </c>
      <c r="P115" s="11" t="s">
        <v>78</v>
      </c>
      <c r="Q115" s="11" t="s">
        <v>11</v>
      </c>
    </row>
    <row r="116" spans="1:17" s="13" customFormat="1" x14ac:dyDescent="0.25">
      <c r="A116" s="3" t="s">
        <v>646</v>
      </c>
      <c r="B116" s="3" t="s">
        <v>90</v>
      </c>
      <c r="C116" s="148"/>
      <c r="D116" s="4">
        <v>265607</v>
      </c>
      <c r="E116" s="148"/>
      <c r="F116" s="3">
        <v>25505800</v>
      </c>
      <c r="G116" s="146"/>
      <c r="H116" s="3" t="s">
        <v>392</v>
      </c>
      <c r="I116" s="146"/>
      <c r="J116" s="149"/>
      <c r="K116" s="149"/>
      <c r="L116" s="114" t="s">
        <v>7</v>
      </c>
      <c r="M116" s="117" t="s">
        <v>545</v>
      </c>
      <c r="N116" s="11" t="s">
        <v>12</v>
      </c>
      <c r="O116" s="11" t="s">
        <v>9</v>
      </c>
      <c r="P116" s="11" t="s">
        <v>78</v>
      </c>
      <c r="Q116" s="11" t="s">
        <v>11</v>
      </c>
    </row>
    <row r="117" spans="1:17" s="13" customFormat="1" x14ac:dyDescent="0.25">
      <c r="A117" s="3" t="s">
        <v>646</v>
      </c>
      <c r="B117" s="3" t="s">
        <v>91</v>
      </c>
      <c r="C117" s="148"/>
      <c r="D117" s="4">
        <v>952748</v>
      </c>
      <c r="E117" s="148"/>
      <c r="F117" s="3">
        <v>25505793</v>
      </c>
      <c r="G117" s="146"/>
      <c r="H117" s="3" t="s">
        <v>391</v>
      </c>
      <c r="I117" s="146"/>
      <c r="J117" s="149"/>
      <c r="K117" s="147"/>
      <c r="L117" s="114" t="s">
        <v>7</v>
      </c>
      <c r="M117" s="117" t="s">
        <v>546</v>
      </c>
      <c r="N117" s="11" t="s">
        <v>12</v>
      </c>
      <c r="O117" s="11" t="s">
        <v>9</v>
      </c>
      <c r="P117" s="11" t="s">
        <v>78</v>
      </c>
      <c r="Q117" s="11" t="s">
        <v>11</v>
      </c>
    </row>
    <row r="118" spans="1:17" s="13" customFormat="1" x14ac:dyDescent="0.25">
      <c r="A118" s="3" t="s">
        <v>646</v>
      </c>
      <c r="B118" s="3" t="s">
        <v>84</v>
      </c>
      <c r="C118" s="148"/>
      <c r="D118" s="4">
        <v>886847</v>
      </c>
      <c r="E118" s="148"/>
      <c r="F118" s="3">
        <v>25499808</v>
      </c>
      <c r="G118" s="146"/>
      <c r="H118" s="3" t="s">
        <v>384</v>
      </c>
      <c r="I118" s="146"/>
      <c r="J118" s="149"/>
      <c r="K118" s="147"/>
      <c r="L118" s="114" t="s">
        <v>7</v>
      </c>
      <c r="M118" s="117" t="s">
        <v>547</v>
      </c>
      <c r="N118" s="11" t="s">
        <v>8</v>
      </c>
      <c r="O118" s="11" t="s">
        <v>9</v>
      </c>
      <c r="P118" s="11" t="s">
        <v>78</v>
      </c>
      <c r="Q118" s="11" t="s">
        <v>11</v>
      </c>
    </row>
    <row r="119" spans="1:17" s="13" customFormat="1" x14ac:dyDescent="0.25">
      <c r="A119" s="3" t="s">
        <v>646</v>
      </c>
      <c r="B119" s="3" t="s">
        <v>77</v>
      </c>
      <c r="C119" s="148"/>
      <c r="D119" s="4">
        <v>965924</v>
      </c>
      <c r="E119" s="148"/>
      <c r="F119" s="3">
        <v>25505837</v>
      </c>
      <c r="G119" s="146"/>
      <c r="H119" s="3" t="s">
        <v>395</v>
      </c>
      <c r="I119" s="146"/>
      <c r="J119" s="147"/>
      <c r="K119" s="147"/>
      <c r="L119" s="114" t="s">
        <v>15</v>
      </c>
      <c r="M119" s="117" t="s">
        <v>550</v>
      </c>
      <c r="N119" s="11" t="s">
        <v>16</v>
      </c>
      <c r="O119" s="11" t="s">
        <v>9</v>
      </c>
      <c r="P119" s="11" t="s">
        <v>78</v>
      </c>
      <c r="Q119" s="11" t="s">
        <v>11</v>
      </c>
    </row>
    <row r="120" spans="1:17" s="13" customFormat="1" x14ac:dyDescent="0.25">
      <c r="A120" s="3" t="s">
        <v>646</v>
      </c>
      <c r="B120" s="3" t="s">
        <v>193</v>
      </c>
      <c r="C120" s="148"/>
      <c r="D120" s="4">
        <v>472990</v>
      </c>
      <c r="E120" s="148"/>
      <c r="F120" s="3">
        <v>25505864</v>
      </c>
      <c r="G120" s="146"/>
      <c r="H120" s="3" t="s">
        <v>398</v>
      </c>
      <c r="I120" s="146"/>
      <c r="J120" s="149"/>
      <c r="K120" s="149"/>
      <c r="L120" s="114" t="s">
        <v>7</v>
      </c>
      <c r="M120" s="117" t="s">
        <v>594</v>
      </c>
      <c r="N120" s="11" t="s">
        <v>8</v>
      </c>
      <c r="O120" s="11" t="s">
        <v>9</v>
      </c>
      <c r="P120" s="11" t="s">
        <v>78</v>
      </c>
      <c r="Q120" s="11" t="s">
        <v>11</v>
      </c>
    </row>
    <row r="121" spans="1:17" s="13" customFormat="1" x14ac:dyDescent="0.25">
      <c r="A121" s="3" t="s">
        <v>646</v>
      </c>
      <c r="B121" s="11">
        <v>100323</v>
      </c>
      <c r="C121" s="148"/>
      <c r="D121" s="127">
        <v>488543</v>
      </c>
      <c r="E121" s="148"/>
      <c r="F121" s="11">
        <v>25507568</v>
      </c>
      <c r="G121" s="152"/>
      <c r="H121" s="11" t="s">
        <v>440</v>
      </c>
      <c r="I121" s="152"/>
      <c r="J121" s="152"/>
      <c r="K121" s="147"/>
      <c r="L121" s="11" t="s">
        <v>15</v>
      </c>
      <c r="M121" s="121" t="s">
        <v>540</v>
      </c>
      <c r="N121" s="11" t="s">
        <v>16</v>
      </c>
      <c r="O121" s="11" t="s">
        <v>9</v>
      </c>
      <c r="P121" s="11" t="s">
        <v>21</v>
      </c>
      <c r="Q121" s="11" t="s">
        <v>21</v>
      </c>
    </row>
    <row r="122" spans="1:17" s="13" customFormat="1" x14ac:dyDescent="0.25">
      <c r="A122" s="3" t="s">
        <v>646</v>
      </c>
      <c r="B122" s="11">
        <v>100213</v>
      </c>
      <c r="C122" s="148"/>
      <c r="D122" s="127">
        <v>961819</v>
      </c>
      <c r="E122" s="148"/>
      <c r="F122" s="11">
        <v>25507586</v>
      </c>
      <c r="G122" s="152"/>
      <c r="H122" s="11" t="s">
        <v>442</v>
      </c>
      <c r="I122" s="152"/>
      <c r="J122" s="152"/>
      <c r="K122" s="147"/>
      <c r="L122" s="11" t="s">
        <v>15</v>
      </c>
      <c r="M122" s="121" t="s">
        <v>605</v>
      </c>
      <c r="N122" s="11" t="s">
        <v>16</v>
      </c>
      <c r="O122" s="3" t="s">
        <v>9</v>
      </c>
      <c r="P122" s="3" t="s">
        <v>21</v>
      </c>
      <c r="Q122" s="3" t="s">
        <v>21</v>
      </c>
    </row>
    <row r="123" spans="1:17" s="13" customFormat="1" x14ac:dyDescent="0.25">
      <c r="A123" s="3" t="s">
        <v>646</v>
      </c>
      <c r="B123" s="11">
        <v>100149</v>
      </c>
      <c r="C123" s="148"/>
      <c r="D123" s="127">
        <v>155073</v>
      </c>
      <c r="E123" s="148"/>
      <c r="F123" s="11">
        <v>25507309</v>
      </c>
      <c r="G123" s="152"/>
      <c r="H123" s="11" t="s">
        <v>428</v>
      </c>
      <c r="I123" s="152"/>
      <c r="J123" s="152"/>
      <c r="K123" s="147"/>
      <c r="L123" s="11" t="s">
        <v>7</v>
      </c>
      <c r="M123" s="121" t="s">
        <v>567</v>
      </c>
      <c r="N123" s="11" t="s">
        <v>8</v>
      </c>
      <c r="O123" s="3" t="s">
        <v>9</v>
      </c>
      <c r="P123" s="3" t="s">
        <v>21</v>
      </c>
      <c r="Q123" s="3" t="s">
        <v>21</v>
      </c>
    </row>
    <row r="124" spans="1:17" s="13" customFormat="1" x14ac:dyDescent="0.25">
      <c r="A124" s="3" t="s">
        <v>646</v>
      </c>
      <c r="B124" s="11">
        <v>100157</v>
      </c>
      <c r="C124" s="148"/>
      <c r="D124" s="127">
        <v>164406</v>
      </c>
      <c r="E124" s="148"/>
      <c r="F124" s="11">
        <v>25507443</v>
      </c>
      <c r="G124" s="152"/>
      <c r="H124" s="11" t="s">
        <v>432</v>
      </c>
      <c r="I124" s="152"/>
      <c r="J124" s="152"/>
      <c r="K124" s="147"/>
      <c r="L124" s="11" t="s">
        <v>15</v>
      </c>
      <c r="M124" s="121" t="s">
        <v>566</v>
      </c>
      <c r="N124" s="11" t="s">
        <v>16</v>
      </c>
      <c r="O124" s="3" t="s">
        <v>9</v>
      </c>
      <c r="P124" s="3" t="s">
        <v>21</v>
      </c>
      <c r="Q124" s="3" t="s">
        <v>21</v>
      </c>
    </row>
    <row r="125" spans="1:17" s="13" customFormat="1" x14ac:dyDescent="0.25">
      <c r="A125" s="3" t="s">
        <v>646</v>
      </c>
      <c r="B125" s="11">
        <v>100121</v>
      </c>
      <c r="C125" s="148"/>
      <c r="D125" s="127">
        <v>262433</v>
      </c>
      <c r="E125" s="148"/>
      <c r="F125" s="11">
        <v>25507292</v>
      </c>
      <c r="G125" s="152"/>
      <c r="H125" s="11" t="s">
        <v>427</v>
      </c>
      <c r="I125" s="152"/>
      <c r="J125" s="152"/>
      <c r="K125" s="147"/>
      <c r="L125" s="11" t="s">
        <v>7</v>
      </c>
      <c r="M125" s="121" t="s">
        <v>544</v>
      </c>
      <c r="N125" s="11" t="s">
        <v>8</v>
      </c>
      <c r="O125" s="3" t="s">
        <v>9</v>
      </c>
      <c r="P125" s="3" t="s">
        <v>21</v>
      </c>
      <c r="Q125" s="3" t="s">
        <v>21</v>
      </c>
    </row>
    <row r="126" spans="1:17" s="13" customFormat="1" x14ac:dyDescent="0.25">
      <c r="A126" s="3" t="s">
        <v>646</v>
      </c>
      <c r="B126" s="11">
        <v>100129</v>
      </c>
      <c r="C126" s="148"/>
      <c r="D126" s="127">
        <v>702939</v>
      </c>
      <c r="E126" s="148"/>
      <c r="F126" s="11">
        <v>25507434</v>
      </c>
      <c r="G126" s="152"/>
      <c r="H126" s="11" t="s">
        <v>431</v>
      </c>
      <c r="I126" s="152"/>
      <c r="J126" s="152"/>
      <c r="K126" s="147"/>
      <c r="L126" s="11" t="s">
        <v>15</v>
      </c>
      <c r="M126" s="121" t="s">
        <v>543</v>
      </c>
      <c r="N126" s="11" t="s">
        <v>16</v>
      </c>
      <c r="O126" s="3" t="s">
        <v>9</v>
      </c>
      <c r="P126" s="3" t="s">
        <v>21</v>
      </c>
      <c r="Q126" s="3" t="s">
        <v>21</v>
      </c>
    </row>
    <row r="127" spans="1:17" s="13" customFormat="1" x14ac:dyDescent="0.25">
      <c r="A127" s="3" t="s">
        <v>646</v>
      </c>
      <c r="B127" s="11">
        <v>100354</v>
      </c>
      <c r="C127" s="148"/>
      <c r="D127" s="127">
        <v>925604</v>
      </c>
      <c r="E127" s="148"/>
      <c r="F127" s="11">
        <v>25506541</v>
      </c>
      <c r="G127" s="152"/>
      <c r="H127" s="11" t="s">
        <v>419</v>
      </c>
      <c r="I127" s="152"/>
      <c r="J127" s="153"/>
      <c r="K127" s="147"/>
      <c r="L127" s="11" t="s">
        <v>7</v>
      </c>
      <c r="M127" s="121" t="s">
        <v>569</v>
      </c>
      <c r="N127" s="11" t="s">
        <v>8</v>
      </c>
      <c r="O127" s="11" t="s">
        <v>9</v>
      </c>
      <c r="P127" s="11" t="s">
        <v>21</v>
      </c>
      <c r="Q127" s="11" t="s">
        <v>21</v>
      </c>
    </row>
    <row r="128" spans="1:17" s="13" customFormat="1" x14ac:dyDescent="0.25">
      <c r="A128" s="3" t="s">
        <v>646</v>
      </c>
      <c r="B128" s="11">
        <v>100386</v>
      </c>
      <c r="C128" s="148"/>
      <c r="D128" s="127">
        <v>186609</v>
      </c>
      <c r="E128" s="148"/>
      <c r="F128" s="11">
        <v>25506462</v>
      </c>
      <c r="G128" s="152"/>
      <c r="H128" s="11" t="s">
        <v>417</v>
      </c>
      <c r="I128" s="152"/>
      <c r="J128" s="153"/>
      <c r="K128" s="147"/>
      <c r="L128" s="11" t="s">
        <v>26</v>
      </c>
      <c r="M128" s="121" t="s">
        <v>619</v>
      </c>
      <c r="N128" s="11" t="s">
        <v>27</v>
      </c>
      <c r="O128" s="11" t="s">
        <v>9</v>
      </c>
      <c r="P128" s="11" t="s">
        <v>21</v>
      </c>
      <c r="Q128" s="11" t="s">
        <v>21</v>
      </c>
    </row>
    <row r="129" spans="1:17" s="13" customFormat="1" x14ac:dyDescent="0.25">
      <c r="A129" s="3" t="s">
        <v>646</v>
      </c>
      <c r="B129" s="11">
        <v>100384</v>
      </c>
      <c r="C129" s="148"/>
      <c r="D129" s="127">
        <v>636987</v>
      </c>
      <c r="E129" s="148"/>
      <c r="F129" s="11">
        <v>25506480</v>
      </c>
      <c r="G129" s="152"/>
      <c r="H129" s="11" t="s">
        <v>418</v>
      </c>
      <c r="I129" s="152"/>
      <c r="J129" s="153"/>
      <c r="K129" s="147"/>
      <c r="L129" s="11" t="s">
        <v>15</v>
      </c>
      <c r="M129" s="121" t="s">
        <v>603</v>
      </c>
      <c r="N129" s="11" t="s">
        <v>16</v>
      </c>
      <c r="O129" s="11" t="s">
        <v>9</v>
      </c>
      <c r="P129" s="11" t="s">
        <v>21</v>
      </c>
      <c r="Q129" s="11" t="s">
        <v>21</v>
      </c>
    </row>
    <row r="130" spans="1:17" s="13" customFormat="1" x14ac:dyDescent="0.25">
      <c r="A130" s="3" t="s">
        <v>646</v>
      </c>
      <c r="B130" s="11">
        <v>100369</v>
      </c>
      <c r="C130" s="148"/>
      <c r="D130" s="127">
        <v>477977</v>
      </c>
      <c r="E130" s="148"/>
      <c r="F130" s="11">
        <v>25506444</v>
      </c>
      <c r="G130" s="152"/>
      <c r="H130" s="11" t="s">
        <v>416</v>
      </c>
      <c r="I130" s="152"/>
      <c r="J130" s="152"/>
      <c r="K130" s="147"/>
      <c r="L130" s="11" t="s">
        <v>15</v>
      </c>
      <c r="M130" s="121" t="s">
        <v>568</v>
      </c>
      <c r="N130" s="11" t="s">
        <v>16</v>
      </c>
      <c r="O130" s="11" t="s">
        <v>9</v>
      </c>
      <c r="P130" s="11" t="s">
        <v>21</v>
      </c>
      <c r="Q130" s="11" t="s">
        <v>21</v>
      </c>
    </row>
    <row r="131" spans="1:17" x14ac:dyDescent="0.25">
      <c r="A131" s="3" t="s">
        <v>646</v>
      </c>
      <c r="B131" s="33" t="s">
        <v>31</v>
      </c>
      <c r="C131" s="148"/>
      <c r="D131" s="136">
        <v>334286</v>
      </c>
      <c r="E131" s="148"/>
      <c r="F131" s="33">
        <v>25507513</v>
      </c>
      <c r="G131" s="152"/>
      <c r="H131" s="33" t="s">
        <v>435</v>
      </c>
      <c r="I131" s="152"/>
      <c r="J131" s="152"/>
      <c r="K131" s="147"/>
      <c r="L131" s="33" t="s">
        <v>13</v>
      </c>
      <c r="M131" s="119" t="s">
        <v>624</v>
      </c>
      <c r="N131" s="33" t="s">
        <v>14</v>
      </c>
      <c r="O131" s="33" t="s">
        <v>40</v>
      </c>
      <c r="P131" s="33" t="s">
        <v>21</v>
      </c>
      <c r="Q131" s="33" t="s">
        <v>21</v>
      </c>
    </row>
    <row r="132" spans="1:17" x14ac:dyDescent="0.25">
      <c r="A132" s="3" t="s">
        <v>646</v>
      </c>
      <c r="B132" s="33" t="s">
        <v>31</v>
      </c>
      <c r="C132" s="148"/>
      <c r="D132" s="128">
        <v>867071</v>
      </c>
      <c r="E132" s="148"/>
      <c r="F132" s="33">
        <v>25507522</v>
      </c>
      <c r="G132" s="152"/>
      <c r="H132" s="33" t="s">
        <v>436</v>
      </c>
      <c r="I132" s="152"/>
      <c r="J132" s="152"/>
      <c r="K132" s="147"/>
      <c r="L132" s="33" t="s">
        <v>13</v>
      </c>
      <c r="M132" s="119" t="s">
        <v>623</v>
      </c>
      <c r="N132" s="33" t="s">
        <v>14</v>
      </c>
      <c r="O132" s="33" t="s">
        <v>40</v>
      </c>
      <c r="P132" s="33" t="s">
        <v>21</v>
      </c>
      <c r="Q132" s="33" t="s">
        <v>21</v>
      </c>
    </row>
    <row r="133" spans="1:17" ht="16.5" x14ac:dyDescent="0.3">
      <c r="A133" s="3" t="s">
        <v>646</v>
      </c>
      <c r="B133" s="110" t="s">
        <v>31</v>
      </c>
      <c r="C133" s="148"/>
      <c r="D133" s="126">
        <v>704246</v>
      </c>
      <c r="E133" s="148"/>
      <c r="F133" s="33">
        <v>25439044</v>
      </c>
      <c r="G133" s="152"/>
      <c r="H133" s="33" t="s">
        <v>363</v>
      </c>
      <c r="I133" s="152"/>
      <c r="J133" s="152"/>
      <c r="K133" s="147"/>
      <c r="L133" s="11" t="s">
        <v>13</v>
      </c>
      <c r="M133" s="120" t="s">
        <v>622</v>
      </c>
      <c r="N133" s="11" t="s">
        <v>14</v>
      </c>
      <c r="O133" s="33"/>
      <c r="P133" s="11" t="s">
        <v>21</v>
      </c>
      <c r="Q133" s="33" t="s">
        <v>21</v>
      </c>
    </row>
    <row r="134" spans="1:17" ht="16.5" x14ac:dyDescent="0.3">
      <c r="A134" s="3" t="s">
        <v>646</v>
      </c>
      <c r="B134" s="113" t="s">
        <v>327</v>
      </c>
      <c r="C134" s="148"/>
      <c r="D134" s="129">
        <v>726764</v>
      </c>
      <c r="E134" s="148"/>
      <c r="F134" s="113">
        <v>25506792</v>
      </c>
      <c r="G134" s="154"/>
      <c r="H134" s="113" t="s">
        <v>424</v>
      </c>
      <c r="I134" s="154"/>
      <c r="J134" s="152"/>
      <c r="K134" s="147"/>
      <c r="L134" s="11" t="s">
        <v>15</v>
      </c>
      <c r="M134" s="120" t="s">
        <v>612</v>
      </c>
      <c r="N134" s="11" t="s">
        <v>16</v>
      </c>
      <c r="O134" s="33"/>
      <c r="P134" s="11" t="s">
        <v>339</v>
      </c>
      <c r="Q134" s="12" t="s">
        <v>326</v>
      </c>
    </row>
    <row r="135" spans="1:17" ht="16.5" x14ac:dyDescent="0.3">
      <c r="A135" s="3" t="s">
        <v>646</v>
      </c>
      <c r="B135" s="113" t="s">
        <v>328</v>
      </c>
      <c r="C135" s="148"/>
      <c r="D135" s="129">
        <v>585377</v>
      </c>
      <c r="E135" s="148"/>
      <c r="F135" s="113">
        <v>25506809</v>
      </c>
      <c r="G135" s="154"/>
      <c r="H135" s="113" t="s">
        <v>425</v>
      </c>
      <c r="I135" s="154"/>
      <c r="J135" s="152"/>
      <c r="K135" s="147"/>
      <c r="L135" s="11" t="s">
        <v>15</v>
      </c>
      <c r="M135" s="120" t="s">
        <v>613</v>
      </c>
      <c r="N135" s="11" t="s">
        <v>16</v>
      </c>
      <c r="O135" s="33"/>
      <c r="P135" s="11" t="s">
        <v>339</v>
      </c>
      <c r="Q135" s="12" t="s">
        <v>326</v>
      </c>
    </row>
    <row r="136" spans="1:17" ht="16.5" x14ac:dyDescent="0.3">
      <c r="A136" s="3" t="s">
        <v>646</v>
      </c>
      <c r="B136" s="113" t="s">
        <v>329</v>
      </c>
      <c r="C136" s="148"/>
      <c r="D136" s="129">
        <v>692339</v>
      </c>
      <c r="E136" s="148"/>
      <c r="F136" s="113">
        <v>25506818</v>
      </c>
      <c r="G136" s="154"/>
      <c r="H136" s="113" t="s">
        <v>426</v>
      </c>
      <c r="I136" s="154"/>
      <c r="J136" s="152"/>
      <c r="K136" s="147"/>
      <c r="L136" s="11" t="s">
        <v>15</v>
      </c>
      <c r="M136" s="120" t="s">
        <v>614</v>
      </c>
      <c r="N136" s="11" t="s">
        <v>16</v>
      </c>
      <c r="O136" s="33"/>
      <c r="P136" s="11" t="s">
        <v>339</v>
      </c>
      <c r="Q136" s="12" t="s">
        <v>326</v>
      </c>
    </row>
    <row r="137" spans="1:17" x14ac:dyDescent="0.25">
      <c r="A137" s="3" t="s">
        <v>646</v>
      </c>
      <c r="B137" s="113" t="s">
        <v>633</v>
      </c>
      <c r="C137" s="148"/>
      <c r="D137" s="128">
        <v>614018</v>
      </c>
      <c r="E137" s="148"/>
      <c r="F137" s="113">
        <v>25418192</v>
      </c>
      <c r="G137" s="155"/>
      <c r="H137" s="113" t="s">
        <v>358</v>
      </c>
      <c r="I137" s="155"/>
      <c r="J137" s="152"/>
      <c r="K137" s="147"/>
      <c r="L137" s="11" t="s">
        <v>7</v>
      </c>
      <c r="M137" s="119" t="s">
        <v>558</v>
      </c>
      <c r="N137" s="11" t="s">
        <v>8</v>
      </c>
      <c r="O137" s="3" t="s">
        <v>9</v>
      </c>
      <c r="P137" s="11" t="s">
        <v>44</v>
      </c>
      <c r="Q137" s="3" t="s">
        <v>45</v>
      </c>
    </row>
    <row r="138" spans="1:17" x14ac:dyDescent="0.25">
      <c r="A138" s="3" t="s">
        <v>646</v>
      </c>
      <c r="B138" s="33" t="s">
        <v>634</v>
      </c>
      <c r="C138" s="148"/>
      <c r="D138" s="128">
        <v>594554</v>
      </c>
      <c r="E138" s="148"/>
      <c r="F138" s="33">
        <v>25418209</v>
      </c>
      <c r="G138" s="152"/>
      <c r="H138" s="33" t="s">
        <v>359</v>
      </c>
      <c r="I138" s="152"/>
      <c r="J138" s="152"/>
      <c r="K138" s="147"/>
      <c r="L138" s="11" t="s">
        <v>7</v>
      </c>
      <c r="M138" s="119" t="s">
        <v>556</v>
      </c>
      <c r="N138" s="11" t="s">
        <v>8</v>
      </c>
      <c r="O138" s="3" t="s">
        <v>9</v>
      </c>
      <c r="P138" s="11" t="s">
        <v>44</v>
      </c>
      <c r="Q138" s="3" t="s">
        <v>45</v>
      </c>
    </row>
    <row r="139" spans="1:17" x14ac:dyDescent="0.25">
      <c r="A139" s="3" t="s">
        <v>646</v>
      </c>
      <c r="B139" s="33" t="s">
        <v>635</v>
      </c>
      <c r="C139" s="148"/>
      <c r="D139" s="128">
        <v>622955</v>
      </c>
      <c r="E139" s="148"/>
      <c r="F139" s="33">
        <v>25418218</v>
      </c>
      <c r="G139" s="152"/>
      <c r="H139" s="33" t="s">
        <v>360</v>
      </c>
      <c r="I139" s="152"/>
      <c r="J139" s="152"/>
      <c r="K139" s="147"/>
      <c r="L139" s="11" t="s">
        <v>7</v>
      </c>
      <c r="M139" s="119" t="s">
        <v>557</v>
      </c>
      <c r="N139" s="11" t="s">
        <v>8</v>
      </c>
      <c r="O139" s="3" t="s">
        <v>9</v>
      </c>
      <c r="P139" s="11" t="s">
        <v>44</v>
      </c>
      <c r="Q139" s="3" t="s">
        <v>45</v>
      </c>
    </row>
    <row r="140" spans="1:17" x14ac:dyDescent="0.25">
      <c r="A140" s="3" t="s">
        <v>646</v>
      </c>
      <c r="B140" s="33" t="s">
        <v>636</v>
      </c>
      <c r="C140" s="148"/>
      <c r="D140" s="128">
        <v>695474</v>
      </c>
      <c r="E140" s="148"/>
      <c r="F140" s="33">
        <v>25495713</v>
      </c>
      <c r="G140" s="152"/>
      <c r="H140" s="33" t="s">
        <v>365</v>
      </c>
      <c r="I140" s="152"/>
      <c r="J140" s="152"/>
      <c r="K140" s="147"/>
      <c r="L140" s="11" t="s">
        <v>7</v>
      </c>
      <c r="M140" s="119" t="s">
        <v>595</v>
      </c>
      <c r="N140" s="11" t="s">
        <v>8</v>
      </c>
      <c r="O140" s="3" t="s">
        <v>9</v>
      </c>
      <c r="P140" s="11" t="s">
        <v>44</v>
      </c>
      <c r="Q140" s="3" t="s">
        <v>45</v>
      </c>
    </row>
  </sheetData>
  <autoFilter ref="A2:Q140">
    <sortState ref="A3:R140">
      <sortCondition descending="1" ref="A2:A140"/>
    </sortState>
  </autoFilter>
  <mergeCells count="4">
    <mergeCell ref="C1:D1"/>
    <mergeCell ref="E1:F1"/>
    <mergeCell ref="G1:H1"/>
    <mergeCell ref="I1:K1"/>
  </mergeCells>
  <conditionalFormatting sqref="D1:D1048576">
    <cfRule type="duplicateValues" dxfId="71" priority="97"/>
  </conditionalFormatting>
  <conditionalFormatting sqref="D3:D140">
    <cfRule type="duplicateValues" dxfId="70" priority="112"/>
  </conditionalFormatting>
  <conditionalFormatting sqref="I8">
    <cfRule type="duplicateValues" dxfId="69" priority="95"/>
  </conditionalFormatting>
  <conditionalFormatting sqref="I8">
    <cfRule type="duplicateValues" dxfId="68" priority="96"/>
  </conditionalFormatting>
  <conditionalFormatting sqref="I30">
    <cfRule type="duplicateValues" dxfId="67" priority="93"/>
  </conditionalFormatting>
  <conditionalFormatting sqref="I30">
    <cfRule type="duplicateValues" dxfId="66" priority="94"/>
  </conditionalFormatting>
  <conditionalFormatting sqref="I33">
    <cfRule type="duplicateValues" dxfId="65" priority="91"/>
  </conditionalFormatting>
  <conditionalFormatting sqref="I33">
    <cfRule type="duplicateValues" dxfId="64" priority="92"/>
  </conditionalFormatting>
  <conditionalFormatting sqref="I34">
    <cfRule type="duplicateValues" dxfId="63" priority="89"/>
  </conditionalFormatting>
  <conditionalFormatting sqref="I34">
    <cfRule type="duplicateValues" dxfId="62" priority="90"/>
  </conditionalFormatting>
  <conditionalFormatting sqref="I37">
    <cfRule type="duplicateValues" dxfId="61" priority="87"/>
  </conditionalFormatting>
  <conditionalFormatting sqref="I37">
    <cfRule type="duplicateValues" dxfId="60" priority="88"/>
  </conditionalFormatting>
  <conditionalFormatting sqref="I44">
    <cfRule type="duplicateValues" dxfId="59" priority="85"/>
  </conditionalFormatting>
  <conditionalFormatting sqref="I44">
    <cfRule type="duplicateValues" dxfId="58" priority="86"/>
  </conditionalFormatting>
  <conditionalFormatting sqref="I45">
    <cfRule type="duplicateValues" dxfId="57" priority="83"/>
  </conditionalFormatting>
  <conditionalFormatting sqref="I45">
    <cfRule type="duplicateValues" dxfId="56" priority="84"/>
  </conditionalFormatting>
  <conditionalFormatting sqref="I46">
    <cfRule type="duplicateValues" dxfId="55" priority="81"/>
  </conditionalFormatting>
  <conditionalFormatting sqref="I46">
    <cfRule type="duplicateValues" dxfId="54" priority="82"/>
  </conditionalFormatting>
  <conditionalFormatting sqref="I24">
    <cfRule type="duplicateValues" dxfId="53" priority="79"/>
  </conditionalFormatting>
  <conditionalFormatting sqref="I24">
    <cfRule type="duplicateValues" dxfId="52" priority="80"/>
  </conditionalFormatting>
  <conditionalFormatting sqref="I29">
    <cfRule type="duplicateValues" dxfId="51" priority="77"/>
  </conditionalFormatting>
  <conditionalFormatting sqref="I29">
    <cfRule type="duplicateValues" dxfId="50" priority="78"/>
  </conditionalFormatting>
  <conditionalFormatting sqref="I32">
    <cfRule type="duplicateValues" dxfId="49" priority="75"/>
  </conditionalFormatting>
  <conditionalFormatting sqref="I32">
    <cfRule type="duplicateValues" dxfId="48" priority="76"/>
  </conditionalFormatting>
  <conditionalFormatting sqref="I66">
    <cfRule type="duplicateValues" dxfId="47" priority="73"/>
  </conditionalFormatting>
  <conditionalFormatting sqref="I66">
    <cfRule type="duplicateValues" dxfId="46" priority="74"/>
  </conditionalFormatting>
  <conditionalFormatting sqref="I68">
    <cfRule type="duplicateValues" dxfId="45" priority="71"/>
  </conditionalFormatting>
  <conditionalFormatting sqref="I68">
    <cfRule type="duplicateValues" dxfId="44" priority="72"/>
  </conditionalFormatting>
  <conditionalFormatting sqref="I70">
    <cfRule type="duplicateValues" dxfId="43" priority="69"/>
  </conditionalFormatting>
  <conditionalFormatting sqref="I70">
    <cfRule type="duplicateValues" dxfId="42" priority="70"/>
  </conditionalFormatting>
  <conditionalFormatting sqref="I74">
    <cfRule type="duplicateValues" dxfId="41" priority="67"/>
  </conditionalFormatting>
  <conditionalFormatting sqref="I74">
    <cfRule type="duplicateValues" dxfId="40" priority="68"/>
  </conditionalFormatting>
  <conditionalFormatting sqref="I49">
    <cfRule type="duplicateValues" dxfId="39" priority="49"/>
  </conditionalFormatting>
  <conditionalFormatting sqref="I49">
    <cfRule type="duplicateValues" dxfId="38" priority="50"/>
  </conditionalFormatting>
  <conditionalFormatting sqref="I51">
    <cfRule type="duplicateValues" dxfId="37" priority="47"/>
  </conditionalFormatting>
  <conditionalFormatting sqref="I51">
    <cfRule type="duplicateValues" dxfId="36" priority="48"/>
  </conditionalFormatting>
  <conditionalFormatting sqref="I59">
    <cfRule type="duplicateValues" dxfId="35" priority="45"/>
  </conditionalFormatting>
  <conditionalFormatting sqref="I59">
    <cfRule type="duplicateValues" dxfId="34" priority="46"/>
  </conditionalFormatting>
  <conditionalFormatting sqref="I60">
    <cfRule type="duplicateValues" dxfId="33" priority="43"/>
  </conditionalFormatting>
  <conditionalFormatting sqref="I60">
    <cfRule type="duplicateValues" dxfId="32" priority="44"/>
  </conditionalFormatting>
  <conditionalFormatting sqref="I73">
    <cfRule type="duplicateValues" dxfId="31" priority="41"/>
  </conditionalFormatting>
  <conditionalFormatting sqref="I73">
    <cfRule type="duplicateValues" dxfId="30" priority="42"/>
  </conditionalFormatting>
  <conditionalFormatting sqref="I53">
    <cfRule type="duplicateValues" dxfId="29" priority="39"/>
  </conditionalFormatting>
  <conditionalFormatting sqref="I53">
    <cfRule type="duplicateValues" dxfId="28" priority="40"/>
  </conditionalFormatting>
  <conditionalFormatting sqref="I54">
    <cfRule type="duplicateValues" dxfId="27" priority="37"/>
  </conditionalFormatting>
  <conditionalFormatting sqref="I54">
    <cfRule type="duplicateValues" dxfId="26" priority="38"/>
  </conditionalFormatting>
  <conditionalFormatting sqref="J57">
    <cfRule type="duplicateValues" dxfId="25" priority="35"/>
  </conditionalFormatting>
  <conditionalFormatting sqref="J57">
    <cfRule type="duplicateValues" dxfId="24" priority="36"/>
  </conditionalFormatting>
  <conditionalFormatting sqref="J58">
    <cfRule type="duplicateValues" dxfId="23" priority="33"/>
  </conditionalFormatting>
  <conditionalFormatting sqref="J58">
    <cfRule type="duplicateValues" dxfId="22" priority="34"/>
  </conditionalFormatting>
  <conditionalFormatting sqref="I57">
    <cfRule type="duplicateValues" dxfId="21" priority="31"/>
  </conditionalFormatting>
  <conditionalFormatting sqref="I57">
    <cfRule type="duplicateValues" dxfId="20" priority="32"/>
  </conditionalFormatting>
  <conditionalFormatting sqref="I58">
    <cfRule type="duplicateValues" dxfId="19" priority="29"/>
  </conditionalFormatting>
  <conditionalFormatting sqref="I58">
    <cfRule type="duplicateValues" dxfId="18" priority="30"/>
  </conditionalFormatting>
  <conditionalFormatting sqref="I61">
    <cfRule type="duplicateValues" dxfId="17" priority="27"/>
  </conditionalFormatting>
  <conditionalFormatting sqref="I61">
    <cfRule type="duplicateValues" dxfId="16" priority="28"/>
  </conditionalFormatting>
  <conditionalFormatting sqref="I63">
    <cfRule type="duplicateValues" dxfId="15" priority="25"/>
  </conditionalFormatting>
  <conditionalFormatting sqref="I63">
    <cfRule type="duplicateValues" dxfId="14" priority="26"/>
  </conditionalFormatting>
  <conditionalFormatting sqref="I67">
    <cfRule type="duplicateValues" dxfId="13" priority="23"/>
  </conditionalFormatting>
  <conditionalFormatting sqref="I67">
    <cfRule type="duplicateValues" dxfId="12" priority="24"/>
  </conditionalFormatting>
  <conditionalFormatting sqref="I69">
    <cfRule type="duplicateValues" dxfId="11" priority="21"/>
  </conditionalFormatting>
  <conditionalFormatting sqref="I69">
    <cfRule type="duplicateValues" dxfId="10" priority="22"/>
  </conditionalFormatting>
  <conditionalFormatting sqref="I71">
    <cfRule type="duplicateValues" dxfId="9" priority="19"/>
  </conditionalFormatting>
  <conditionalFormatting sqref="I71">
    <cfRule type="duplicateValues" dxfId="8" priority="20"/>
  </conditionalFormatting>
  <conditionalFormatting sqref="I95">
    <cfRule type="duplicateValues" dxfId="7" priority="7"/>
  </conditionalFormatting>
  <conditionalFormatting sqref="I95">
    <cfRule type="duplicateValues" dxfId="6" priority="8"/>
  </conditionalFormatting>
  <conditionalFormatting sqref="I96">
    <cfRule type="duplicateValues" dxfId="5" priority="5"/>
  </conditionalFormatting>
  <conditionalFormatting sqref="I96">
    <cfRule type="duplicateValues" dxfId="4" priority="6"/>
  </conditionalFormatting>
  <conditionalFormatting sqref="I94">
    <cfRule type="duplicateValues" dxfId="3" priority="3"/>
  </conditionalFormatting>
  <conditionalFormatting sqref="I94">
    <cfRule type="duplicateValues" dxfId="2" priority="4"/>
  </conditionalFormatting>
  <conditionalFormatting sqref="I93">
    <cfRule type="duplicateValues" dxfId="1" priority="1"/>
  </conditionalFormatting>
  <conditionalFormatting sqref="I93">
    <cfRule type="duplicateValues" dxfId="0" priority="2"/>
  </conditionalFormatting>
  <pageMargins left="0.7" right="0.7" top="0.75" bottom="0.75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activeCell="D34" sqref="D34"/>
    </sheetView>
  </sheetViews>
  <sheetFormatPr defaultRowHeight="15" x14ac:dyDescent="0.25"/>
  <cols>
    <col min="1" max="2" width="7" bestFit="1" customWidth="1"/>
    <col min="3" max="3" width="44.42578125" bestFit="1" customWidth="1"/>
    <col min="4" max="4" width="8" style="32" bestFit="1" customWidth="1"/>
    <col min="8" max="8" width="3" bestFit="1" customWidth="1"/>
    <col min="9" max="9" width="7" bestFit="1" customWidth="1"/>
    <col min="10" max="10" width="44.42578125" bestFit="1" customWidth="1"/>
    <col min="11" max="11" width="8" style="32" bestFit="1" customWidth="1"/>
  </cols>
  <sheetData>
    <row r="1" spans="1:11" x14ac:dyDescent="0.25">
      <c r="A1" s="27">
        <v>504750</v>
      </c>
      <c r="B1" s="27">
        <v>561609</v>
      </c>
      <c r="C1" s="27" t="s">
        <v>24</v>
      </c>
      <c r="D1" s="30">
        <v>7.73</v>
      </c>
      <c r="E1" t="s">
        <v>226</v>
      </c>
      <c r="H1">
        <v>30</v>
      </c>
      <c r="I1">
        <v>561609</v>
      </c>
      <c r="J1" t="s">
        <v>24</v>
      </c>
      <c r="K1" s="32">
        <v>16.39</v>
      </c>
    </row>
    <row r="2" spans="1:11" x14ac:dyDescent="0.25">
      <c r="A2" s="28" t="s">
        <v>225</v>
      </c>
      <c r="B2" s="29">
        <v>933707</v>
      </c>
      <c r="C2" s="28" t="s">
        <v>170</v>
      </c>
      <c r="D2" s="31">
        <v>6.04</v>
      </c>
      <c r="E2" t="s">
        <v>226</v>
      </c>
      <c r="H2">
        <v>30</v>
      </c>
      <c r="I2">
        <v>933707</v>
      </c>
      <c r="J2" t="s">
        <v>170</v>
      </c>
      <c r="K2" s="32">
        <v>18.09</v>
      </c>
    </row>
    <row r="3" spans="1:11" x14ac:dyDescent="0.25">
      <c r="A3" s="28" t="s">
        <v>225</v>
      </c>
      <c r="B3" s="29">
        <v>933708</v>
      </c>
      <c r="C3" s="28" t="s">
        <v>171</v>
      </c>
      <c r="D3" s="31">
        <v>4.0199999999999996</v>
      </c>
      <c r="E3" t="s">
        <v>226</v>
      </c>
      <c r="H3">
        <v>30</v>
      </c>
      <c r="I3">
        <v>933708</v>
      </c>
      <c r="J3" t="s">
        <v>171</v>
      </c>
      <c r="K3" s="32">
        <v>11.79</v>
      </c>
    </row>
    <row r="4" spans="1:11" x14ac:dyDescent="0.25">
      <c r="A4" s="28" t="s">
        <v>225</v>
      </c>
      <c r="B4" s="29">
        <v>933709</v>
      </c>
      <c r="C4" s="28" t="s">
        <v>172</v>
      </c>
      <c r="D4" s="31">
        <v>6.19</v>
      </c>
      <c r="E4" t="s">
        <v>226</v>
      </c>
      <c r="H4">
        <v>30</v>
      </c>
      <c r="I4">
        <v>933709</v>
      </c>
      <c r="J4" t="s">
        <v>172</v>
      </c>
      <c r="K4" s="32">
        <v>17.989999999999998</v>
      </c>
    </row>
    <row r="5" spans="1:11" x14ac:dyDescent="0.25">
      <c r="A5" s="28" t="s">
        <v>225</v>
      </c>
      <c r="B5" s="29">
        <v>933710</v>
      </c>
      <c r="C5" s="28" t="s">
        <v>173</v>
      </c>
      <c r="D5" s="31">
        <v>4.99</v>
      </c>
      <c r="E5" t="s">
        <v>226</v>
      </c>
      <c r="H5">
        <v>30</v>
      </c>
      <c r="I5">
        <v>933710</v>
      </c>
      <c r="J5" t="s">
        <v>173</v>
      </c>
      <c r="K5" s="32">
        <v>14.89</v>
      </c>
    </row>
    <row r="6" spans="1:11" x14ac:dyDescent="0.25">
      <c r="A6" s="28" t="s">
        <v>225</v>
      </c>
      <c r="B6" s="29">
        <v>933711</v>
      </c>
      <c r="C6" s="28" t="s">
        <v>174</v>
      </c>
      <c r="D6" s="31">
        <v>5.61</v>
      </c>
      <c r="E6" t="s">
        <v>226</v>
      </c>
      <c r="H6">
        <v>30</v>
      </c>
      <c r="I6">
        <v>933711</v>
      </c>
      <c r="J6" t="s">
        <v>174</v>
      </c>
      <c r="K6" s="32">
        <v>16.489999999999998</v>
      </c>
    </row>
    <row r="7" spans="1:11" x14ac:dyDescent="0.25">
      <c r="A7" s="28" t="s">
        <v>225</v>
      </c>
      <c r="B7" s="29">
        <v>933713</v>
      </c>
      <c r="C7" s="28" t="s">
        <v>175</v>
      </c>
      <c r="D7" s="31">
        <v>4.4000000000000004</v>
      </c>
      <c r="E7" t="s">
        <v>226</v>
      </c>
      <c r="H7">
        <v>30</v>
      </c>
      <c r="I7">
        <v>933713</v>
      </c>
      <c r="J7" t="s">
        <v>175</v>
      </c>
      <c r="K7" s="32">
        <v>12.79</v>
      </c>
    </row>
    <row r="8" spans="1:11" x14ac:dyDescent="0.25">
      <c r="A8" s="28" t="s">
        <v>225</v>
      </c>
      <c r="B8" s="29">
        <v>933714</v>
      </c>
      <c r="C8" s="28" t="s">
        <v>176</v>
      </c>
      <c r="D8" s="31">
        <v>7.72</v>
      </c>
      <c r="E8" t="s">
        <v>226</v>
      </c>
      <c r="H8">
        <v>30</v>
      </c>
      <c r="I8">
        <v>933714</v>
      </c>
      <c r="J8" t="s">
        <v>176</v>
      </c>
      <c r="K8" s="32">
        <v>21.59</v>
      </c>
    </row>
    <row r="9" spans="1:11" x14ac:dyDescent="0.25">
      <c r="A9" s="28" t="s">
        <v>225</v>
      </c>
      <c r="B9" s="29">
        <v>933718</v>
      </c>
      <c r="C9" s="28" t="s">
        <v>177</v>
      </c>
      <c r="D9" s="31">
        <v>9.14</v>
      </c>
      <c r="E9" t="s">
        <v>226</v>
      </c>
      <c r="H9">
        <v>30</v>
      </c>
      <c r="I9">
        <v>933718</v>
      </c>
      <c r="J9" t="s">
        <v>177</v>
      </c>
      <c r="K9" s="32">
        <v>19.489999999999998</v>
      </c>
    </row>
    <row r="10" spans="1:11" x14ac:dyDescent="0.25">
      <c r="A10" s="28" t="s">
        <v>225</v>
      </c>
      <c r="B10" s="29">
        <v>933719</v>
      </c>
      <c r="C10" s="28" t="s">
        <v>178</v>
      </c>
      <c r="D10" s="31">
        <v>7.79</v>
      </c>
      <c r="E10" t="s">
        <v>226</v>
      </c>
      <c r="H10">
        <v>30</v>
      </c>
      <c r="I10">
        <v>933719</v>
      </c>
      <c r="J10" t="s">
        <v>178</v>
      </c>
      <c r="K10" s="32">
        <v>17.39</v>
      </c>
    </row>
    <row r="11" spans="1:11" x14ac:dyDescent="0.25">
      <c r="A11" s="28" t="s">
        <v>225</v>
      </c>
      <c r="B11" s="29">
        <v>933721</v>
      </c>
      <c r="C11" s="28" t="s">
        <v>180</v>
      </c>
      <c r="D11" s="31">
        <v>10.32</v>
      </c>
      <c r="E11" t="s">
        <v>226</v>
      </c>
      <c r="H11">
        <v>30</v>
      </c>
      <c r="I11">
        <v>933721</v>
      </c>
      <c r="J11" t="s">
        <v>180</v>
      </c>
      <c r="K11" s="32">
        <v>22.99</v>
      </c>
    </row>
    <row r="12" spans="1:11" x14ac:dyDescent="0.25">
      <c r="A12" s="28" t="s">
        <v>225</v>
      </c>
      <c r="B12" s="29">
        <v>933722</v>
      </c>
      <c r="C12" s="28" t="s">
        <v>181</v>
      </c>
      <c r="D12" s="31">
        <v>11.79</v>
      </c>
      <c r="E12" t="s">
        <v>226</v>
      </c>
      <c r="H12">
        <v>30</v>
      </c>
      <c r="I12">
        <v>933722</v>
      </c>
      <c r="J12" t="s">
        <v>181</v>
      </c>
      <c r="K12" s="32">
        <v>25.19</v>
      </c>
    </row>
    <row r="13" spans="1:11" x14ac:dyDescent="0.25">
      <c r="A13" s="28" t="s">
        <v>225</v>
      </c>
      <c r="B13" s="29">
        <v>933724</v>
      </c>
      <c r="C13" s="28" t="s">
        <v>182</v>
      </c>
      <c r="D13" s="31">
        <v>15.98</v>
      </c>
      <c r="E13" t="s">
        <v>226</v>
      </c>
      <c r="H13">
        <v>30</v>
      </c>
      <c r="I13">
        <v>933724</v>
      </c>
      <c r="J13" t="s">
        <v>182</v>
      </c>
      <c r="K13" s="32">
        <v>35.99</v>
      </c>
    </row>
    <row r="14" spans="1:11" x14ac:dyDescent="0.25">
      <c r="A14" s="28" t="s">
        <v>225</v>
      </c>
      <c r="B14" s="29">
        <v>933726</v>
      </c>
      <c r="C14" s="28" t="s">
        <v>184</v>
      </c>
      <c r="D14" s="31">
        <v>4.7699999999999996</v>
      </c>
      <c r="E14" t="s">
        <v>226</v>
      </c>
      <c r="H14">
        <v>30</v>
      </c>
      <c r="I14">
        <v>933726</v>
      </c>
      <c r="J14" t="s">
        <v>184</v>
      </c>
      <c r="K14" s="32">
        <v>13.79</v>
      </c>
    </row>
    <row r="15" spans="1:11" x14ac:dyDescent="0.25">
      <c r="A15" s="28" t="s">
        <v>225</v>
      </c>
      <c r="B15" s="29">
        <v>933728</v>
      </c>
      <c r="C15" s="28" t="s">
        <v>185</v>
      </c>
      <c r="D15" s="31">
        <v>5.6</v>
      </c>
      <c r="E15" t="s">
        <v>226</v>
      </c>
      <c r="H15">
        <v>30</v>
      </c>
      <c r="I15">
        <v>933728</v>
      </c>
      <c r="J15" t="s">
        <v>185</v>
      </c>
      <c r="K15" s="32">
        <v>12.59</v>
      </c>
    </row>
    <row r="16" spans="1:11" x14ac:dyDescent="0.25">
      <c r="A16" s="28" t="s">
        <v>225</v>
      </c>
      <c r="B16" s="29">
        <v>933833</v>
      </c>
      <c r="C16" s="28" t="s">
        <v>186</v>
      </c>
      <c r="D16" s="31">
        <v>5.07</v>
      </c>
      <c r="E16" t="s">
        <v>226</v>
      </c>
      <c r="H16">
        <v>30</v>
      </c>
      <c r="I16">
        <v>933833</v>
      </c>
      <c r="J16" t="s">
        <v>186</v>
      </c>
      <c r="K16" s="32">
        <v>14.79</v>
      </c>
    </row>
    <row r="17" spans="1:11" x14ac:dyDescent="0.25">
      <c r="A17" s="28" t="s">
        <v>225</v>
      </c>
      <c r="B17" s="29">
        <v>933903</v>
      </c>
      <c r="C17" s="28" t="s">
        <v>187</v>
      </c>
      <c r="D17" s="31">
        <v>13.09</v>
      </c>
      <c r="E17" t="s">
        <v>226</v>
      </c>
      <c r="H17">
        <v>30</v>
      </c>
      <c r="I17">
        <v>933903</v>
      </c>
      <c r="J17" t="s">
        <v>187</v>
      </c>
      <c r="K17" s="32">
        <v>29.29</v>
      </c>
    </row>
    <row r="18" spans="1:11" x14ac:dyDescent="0.25">
      <c r="A18" s="28" t="s">
        <v>225</v>
      </c>
      <c r="B18" s="29">
        <v>933952</v>
      </c>
      <c r="C18" s="28" t="s">
        <v>188</v>
      </c>
      <c r="D18" s="31">
        <v>6.58</v>
      </c>
      <c r="E18" t="s">
        <v>226</v>
      </c>
      <c r="H18">
        <v>30</v>
      </c>
      <c r="I18">
        <v>933952</v>
      </c>
      <c r="J18" t="s">
        <v>188</v>
      </c>
      <c r="K18" s="32">
        <v>18.89</v>
      </c>
    </row>
    <row r="19" spans="1:11" x14ac:dyDescent="0.25">
      <c r="A19" s="28" t="s">
        <v>225</v>
      </c>
      <c r="B19" s="29">
        <v>933953</v>
      </c>
      <c r="C19" s="28" t="s">
        <v>189</v>
      </c>
      <c r="D19" s="31">
        <v>7.82</v>
      </c>
      <c r="E19" t="s">
        <v>226</v>
      </c>
      <c r="H19">
        <v>30</v>
      </c>
      <c r="I19">
        <v>933953</v>
      </c>
      <c r="J19" t="s">
        <v>189</v>
      </c>
      <c r="K19" s="32">
        <v>22.49</v>
      </c>
    </row>
    <row r="20" spans="1:11" x14ac:dyDescent="0.25">
      <c r="A20" s="28" t="s">
        <v>225</v>
      </c>
      <c r="B20" s="29">
        <v>933954</v>
      </c>
      <c r="C20" s="28" t="s">
        <v>190</v>
      </c>
      <c r="D20" s="31">
        <v>10.06</v>
      </c>
      <c r="E20" t="s">
        <v>226</v>
      </c>
      <c r="H20">
        <v>30</v>
      </c>
      <c r="I20">
        <v>933954</v>
      </c>
      <c r="J20" t="s">
        <v>190</v>
      </c>
      <c r="K20" s="32">
        <v>28.89</v>
      </c>
    </row>
    <row r="21" spans="1:11" x14ac:dyDescent="0.25">
      <c r="A21" s="28" t="s">
        <v>225</v>
      </c>
      <c r="B21" s="29">
        <v>933979</v>
      </c>
      <c r="C21" s="28" t="s">
        <v>81</v>
      </c>
      <c r="D21" s="31">
        <v>8.98</v>
      </c>
      <c r="E21" t="s">
        <v>226</v>
      </c>
      <c r="H21">
        <v>30</v>
      </c>
      <c r="I21">
        <v>933979</v>
      </c>
      <c r="J21" t="s">
        <v>81</v>
      </c>
      <c r="K21" s="32">
        <v>19.79</v>
      </c>
    </row>
    <row r="22" spans="1:11" x14ac:dyDescent="0.25">
      <c r="A22" s="28" t="s">
        <v>225</v>
      </c>
      <c r="B22" s="29">
        <v>933980</v>
      </c>
      <c r="C22" s="28" t="s">
        <v>79</v>
      </c>
      <c r="D22" s="31">
        <v>13.03</v>
      </c>
      <c r="E22" t="s">
        <v>226</v>
      </c>
      <c r="H22">
        <v>30</v>
      </c>
      <c r="I22">
        <v>933980</v>
      </c>
      <c r="J22" t="s">
        <v>79</v>
      </c>
      <c r="K22" s="32">
        <v>28.69</v>
      </c>
    </row>
    <row r="23" spans="1:11" x14ac:dyDescent="0.25">
      <c r="A23" s="28" t="s">
        <v>225</v>
      </c>
      <c r="B23" s="29">
        <v>933982</v>
      </c>
      <c r="C23" s="28" t="s">
        <v>191</v>
      </c>
      <c r="D23" s="31">
        <v>12.86</v>
      </c>
      <c r="E23" t="s">
        <v>226</v>
      </c>
      <c r="H23">
        <v>30</v>
      </c>
      <c r="I23">
        <v>933982</v>
      </c>
      <c r="J23" t="s">
        <v>191</v>
      </c>
      <c r="K23" s="32">
        <v>28.29</v>
      </c>
    </row>
    <row r="24" spans="1:11" x14ac:dyDescent="0.25">
      <c r="A24" s="28" t="s">
        <v>225</v>
      </c>
      <c r="B24" s="29">
        <v>933988</v>
      </c>
      <c r="C24" s="28" t="s">
        <v>192</v>
      </c>
      <c r="D24" s="31">
        <v>6.75</v>
      </c>
      <c r="E24" t="s">
        <v>226</v>
      </c>
      <c r="H24">
        <v>30</v>
      </c>
      <c r="I24">
        <v>933988</v>
      </c>
      <c r="J24" t="s">
        <v>192</v>
      </c>
      <c r="K24" s="32">
        <v>19.39</v>
      </c>
    </row>
    <row r="25" spans="1:11" x14ac:dyDescent="0.25">
      <c r="A25">
        <v>504750</v>
      </c>
      <c r="B25">
        <v>933999</v>
      </c>
      <c r="C25" t="s">
        <v>85</v>
      </c>
      <c r="D25" s="32">
        <v>11.36</v>
      </c>
      <c r="E25" s="122" t="s">
        <v>226</v>
      </c>
      <c r="H25">
        <v>30</v>
      </c>
      <c r="I25">
        <v>933999</v>
      </c>
      <c r="J25" t="s">
        <v>85</v>
      </c>
      <c r="K25" s="32">
        <v>24.99</v>
      </c>
    </row>
    <row r="26" spans="1:11" x14ac:dyDescent="0.25">
      <c r="A26">
        <v>504750</v>
      </c>
      <c r="B26">
        <v>935481</v>
      </c>
      <c r="C26" t="s">
        <v>194</v>
      </c>
      <c r="D26" s="32">
        <v>12.8</v>
      </c>
      <c r="E26" s="122" t="s">
        <v>226</v>
      </c>
      <c r="H26">
        <v>30</v>
      </c>
      <c r="I26">
        <v>935481</v>
      </c>
      <c r="J26" t="s">
        <v>194</v>
      </c>
      <c r="K26" s="32">
        <v>31.99</v>
      </c>
    </row>
    <row r="27" spans="1:11" x14ac:dyDescent="0.25">
      <c r="A27">
        <v>504750</v>
      </c>
      <c r="B27">
        <v>935484</v>
      </c>
      <c r="C27" t="s">
        <v>195</v>
      </c>
      <c r="D27" s="32">
        <v>10.48</v>
      </c>
      <c r="E27" s="122" t="s">
        <v>226</v>
      </c>
      <c r="H27">
        <v>30</v>
      </c>
      <c r="I27">
        <v>935484</v>
      </c>
      <c r="J27" t="s">
        <v>195</v>
      </c>
      <c r="K27" s="32">
        <v>26.19</v>
      </c>
    </row>
    <row r="28" spans="1:11" x14ac:dyDescent="0.25">
      <c r="A28">
        <v>504750</v>
      </c>
      <c r="B28">
        <v>935485</v>
      </c>
      <c r="C28" t="s">
        <v>196</v>
      </c>
      <c r="D28" s="32">
        <v>6.84</v>
      </c>
      <c r="E28" s="122" t="s">
        <v>226</v>
      </c>
      <c r="H28">
        <v>30</v>
      </c>
      <c r="I28">
        <v>935485</v>
      </c>
      <c r="J28" t="s">
        <v>196</v>
      </c>
      <c r="K28" s="32">
        <v>17.190000000000001</v>
      </c>
    </row>
    <row r="29" spans="1:11" x14ac:dyDescent="0.25">
      <c r="A29">
        <v>504750</v>
      </c>
      <c r="B29">
        <v>935652</v>
      </c>
      <c r="C29" t="s">
        <v>200</v>
      </c>
      <c r="D29" s="32">
        <v>15.41</v>
      </c>
      <c r="E29" s="122" t="s">
        <v>226</v>
      </c>
      <c r="H29">
        <v>30</v>
      </c>
      <c r="I29">
        <v>935652</v>
      </c>
      <c r="J29" t="s">
        <v>200</v>
      </c>
      <c r="K29" s="32">
        <v>40.090000000000003</v>
      </c>
    </row>
    <row r="30" spans="1:11" x14ac:dyDescent="0.25">
      <c r="A30">
        <v>504750</v>
      </c>
      <c r="B30">
        <v>935684</v>
      </c>
      <c r="C30" t="s">
        <v>197</v>
      </c>
      <c r="D30" s="32">
        <v>12.8</v>
      </c>
      <c r="E30" s="122" t="s">
        <v>226</v>
      </c>
      <c r="H30">
        <v>30</v>
      </c>
      <c r="I30">
        <v>935684</v>
      </c>
      <c r="J30" t="s">
        <v>197</v>
      </c>
      <c r="K30" s="32">
        <v>31.99</v>
      </c>
    </row>
    <row r="31" spans="1:11" x14ac:dyDescent="0.25">
      <c r="A31">
        <v>504750</v>
      </c>
      <c r="B31">
        <v>935819</v>
      </c>
      <c r="C31" t="s">
        <v>82</v>
      </c>
      <c r="D31" s="32">
        <v>7.82</v>
      </c>
      <c r="E31" s="122" t="s">
        <v>226</v>
      </c>
      <c r="H31">
        <v>30</v>
      </c>
      <c r="I31">
        <v>935819</v>
      </c>
      <c r="J31" t="s">
        <v>82</v>
      </c>
      <c r="K31" s="32">
        <v>20.99</v>
      </c>
    </row>
    <row r="32" spans="1:11" x14ac:dyDescent="0.25">
      <c r="A32">
        <v>504750</v>
      </c>
      <c r="B32">
        <v>935819</v>
      </c>
      <c r="C32" t="s">
        <v>82</v>
      </c>
      <c r="D32" s="32">
        <v>7.82</v>
      </c>
      <c r="E32" s="122" t="s">
        <v>226</v>
      </c>
      <c r="H32">
        <v>30</v>
      </c>
      <c r="I32">
        <v>935923</v>
      </c>
      <c r="J32" t="s">
        <v>201</v>
      </c>
      <c r="K32" s="32">
        <v>24.99</v>
      </c>
    </row>
    <row r="33" spans="1:11" x14ac:dyDescent="0.25">
      <c r="A33">
        <v>504750</v>
      </c>
      <c r="B33">
        <v>935923</v>
      </c>
      <c r="C33" t="s">
        <v>201</v>
      </c>
      <c r="D33" s="32">
        <v>10.74</v>
      </c>
      <c r="E33" s="122" t="s">
        <v>226</v>
      </c>
      <c r="H33">
        <v>30</v>
      </c>
      <c r="I33">
        <v>935923</v>
      </c>
      <c r="J33" t="s">
        <v>201</v>
      </c>
      <c r="K33" s="32">
        <v>24.99</v>
      </c>
    </row>
    <row r="34" spans="1:11" x14ac:dyDescent="0.25">
      <c r="A34">
        <v>504750</v>
      </c>
      <c r="B34">
        <v>935924</v>
      </c>
      <c r="C34" t="s">
        <v>202</v>
      </c>
      <c r="D34" s="32">
        <v>10.74</v>
      </c>
      <c r="E34" s="122" t="s">
        <v>226</v>
      </c>
      <c r="H34">
        <v>30</v>
      </c>
      <c r="I34">
        <v>935924</v>
      </c>
      <c r="J34" t="s">
        <v>202</v>
      </c>
      <c r="K34" s="32">
        <v>24.99</v>
      </c>
    </row>
    <row r="35" spans="1:11" x14ac:dyDescent="0.25">
      <c r="A35">
        <v>504750</v>
      </c>
      <c r="B35">
        <v>935929</v>
      </c>
      <c r="C35" t="s">
        <v>203</v>
      </c>
      <c r="D35" s="32">
        <v>10.74</v>
      </c>
      <c r="E35" s="122" t="s">
        <v>226</v>
      </c>
      <c r="H35">
        <v>30</v>
      </c>
      <c r="I35">
        <v>935929</v>
      </c>
      <c r="J35" t="s">
        <v>203</v>
      </c>
      <c r="K35" s="32">
        <v>24.99</v>
      </c>
    </row>
    <row r="36" spans="1:11" x14ac:dyDescent="0.25">
      <c r="A36">
        <v>504750</v>
      </c>
      <c r="B36">
        <v>957344</v>
      </c>
      <c r="C36" t="s">
        <v>204</v>
      </c>
      <c r="D36" s="32">
        <v>9.6</v>
      </c>
      <c r="E36" s="122" t="s">
        <v>226</v>
      </c>
      <c r="H36">
        <v>30</v>
      </c>
      <c r="I36">
        <v>957344</v>
      </c>
      <c r="J36" t="s">
        <v>204</v>
      </c>
      <c r="K36" s="32">
        <v>23.99</v>
      </c>
    </row>
    <row r="37" spans="1:11" x14ac:dyDescent="0.25">
      <c r="A37">
        <v>504750</v>
      </c>
      <c r="B37">
        <v>957980</v>
      </c>
      <c r="C37" t="s">
        <v>205</v>
      </c>
      <c r="D37" s="32">
        <v>10.58</v>
      </c>
      <c r="E37" s="122" t="s">
        <v>226</v>
      </c>
      <c r="H37">
        <v>30</v>
      </c>
      <c r="I37">
        <v>957980</v>
      </c>
      <c r="J37" t="s">
        <v>205</v>
      </c>
      <c r="K37" s="32">
        <v>23.19</v>
      </c>
    </row>
    <row r="38" spans="1:11" x14ac:dyDescent="0.25">
      <c r="A38">
        <v>504750</v>
      </c>
      <c r="B38">
        <v>957981</v>
      </c>
      <c r="C38" t="s">
        <v>206</v>
      </c>
      <c r="D38" s="32">
        <v>10.58</v>
      </c>
      <c r="E38" s="122" t="s">
        <v>226</v>
      </c>
      <c r="H38">
        <v>30</v>
      </c>
      <c r="I38">
        <v>957981</v>
      </c>
      <c r="J38" t="s">
        <v>206</v>
      </c>
      <c r="K38" s="32">
        <v>23.19</v>
      </c>
    </row>
    <row r="39" spans="1:11" x14ac:dyDescent="0.25">
      <c r="A39">
        <v>504750</v>
      </c>
      <c r="B39">
        <v>957983</v>
      </c>
      <c r="C39" t="s">
        <v>207</v>
      </c>
      <c r="D39" s="32">
        <v>13.03</v>
      </c>
      <c r="E39" s="122" t="s">
        <v>226</v>
      </c>
      <c r="H39">
        <v>30</v>
      </c>
      <c r="I39">
        <v>957983</v>
      </c>
      <c r="J39" t="s">
        <v>207</v>
      </c>
      <c r="K39" s="32">
        <v>28.69</v>
      </c>
    </row>
    <row r="40" spans="1:11" x14ac:dyDescent="0.25">
      <c r="A40">
        <v>504750</v>
      </c>
      <c r="B40">
        <v>958328</v>
      </c>
      <c r="C40" t="s">
        <v>208</v>
      </c>
      <c r="D40" s="32">
        <v>6.58</v>
      </c>
      <c r="E40" s="122" t="s">
        <v>226</v>
      </c>
      <c r="H40">
        <v>30</v>
      </c>
      <c r="I40">
        <v>958328</v>
      </c>
      <c r="J40" t="s">
        <v>208</v>
      </c>
      <c r="K40" s="32">
        <v>18.89</v>
      </c>
    </row>
    <row r="41" spans="1:11" x14ac:dyDescent="0.25">
      <c r="A41">
        <v>504750</v>
      </c>
      <c r="B41">
        <v>958330</v>
      </c>
      <c r="C41" t="s">
        <v>209</v>
      </c>
      <c r="D41" s="32">
        <v>6.58</v>
      </c>
      <c r="E41" s="122" t="s">
        <v>226</v>
      </c>
      <c r="H41">
        <v>30</v>
      </c>
      <c r="I41">
        <v>958330</v>
      </c>
      <c r="J41" t="s">
        <v>209</v>
      </c>
      <c r="K41" s="32">
        <v>18.89</v>
      </c>
    </row>
    <row r="42" spans="1:11" x14ac:dyDescent="0.25">
      <c r="A42">
        <v>504750</v>
      </c>
      <c r="B42">
        <v>958833</v>
      </c>
      <c r="C42" t="s">
        <v>210</v>
      </c>
      <c r="D42" s="32">
        <v>9.33</v>
      </c>
      <c r="E42" s="122" t="s">
        <v>226</v>
      </c>
      <c r="H42">
        <v>30</v>
      </c>
      <c r="I42">
        <v>958833</v>
      </c>
      <c r="J42" t="s">
        <v>210</v>
      </c>
      <c r="K42" s="32">
        <v>20.399999999999999</v>
      </c>
    </row>
    <row r="43" spans="1:11" x14ac:dyDescent="0.25">
      <c r="A43">
        <v>504750</v>
      </c>
      <c r="B43">
        <v>958835</v>
      </c>
      <c r="C43" t="s">
        <v>211</v>
      </c>
      <c r="D43" s="32">
        <v>12.42</v>
      </c>
      <c r="E43" s="122" t="s">
        <v>226</v>
      </c>
      <c r="H43">
        <v>30</v>
      </c>
      <c r="I43">
        <v>958835</v>
      </c>
      <c r="J43" t="s">
        <v>211</v>
      </c>
      <c r="K43" s="32">
        <v>27.16</v>
      </c>
    </row>
    <row r="44" spans="1:11" x14ac:dyDescent="0.25">
      <c r="A44">
        <v>504750</v>
      </c>
      <c r="B44">
        <v>958873</v>
      </c>
      <c r="C44" t="s">
        <v>212</v>
      </c>
      <c r="D44" s="32">
        <v>8.3000000000000007</v>
      </c>
      <c r="E44" s="122" t="s">
        <v>226</v>
      </c>
      <c r="H44">
        <v>30</v>
      </c>
      <c r="I44">
        <v>958873</v>
      </c>
      <c r="J44" t="s">
        <v>212</v>
      </c>
      <c r="K44" s="32">
        <v>18.29</v>
      </c>
    </row>
    <row r="45" spans="1:11" x14ac:dyDescent="0.25">
      <c r="A45">
        <v>504750</v>
      </c>
      <c r="B45">
        <v>958874</v>
      </c>
      <c r="C45" t="s">
        <v>213</v>
      </c>
      <c r="D45" s="32">
        <v>10.06</v>
      </c>
      <c r="E45" s="122" t="s">
        <v>226</v>
      </c>
      <c r="H45">
        <v>30</v>
      </c>
      <c r="I45">
        <v>958874</v>
      </c>
      <c r="J45" t="s">
        <v>213</v>
      </c>
      <c r="K45" s="32">
        <v>22.39</v>
      </c>
    </row>
    <row r="46" spans="1:11" x14ac:dyDescent="0.25">
      <c r="A46">
        <v>504750</v>
      </c>
      <c r="B46">
        <v>958876</v>
      </c>
      <c r="C46" t="s">
        <v>219</v>
      </c>
      <c r="D46" s="32">
        <v>7.82</v>
      </c>
      <c r="E46" s="122" t="s">
        <v>226</v>
      </c>
      <c r="H46">
        <v>30</v>
      </c>
      <c r="I46">
        <v>958876</v>
      </c>
      <c r="J46" t="s">
        <v>219</v>
      </c>
      <c r="K46" s="32">
        <v>17.489999999999998</v>
      </c>
    </row>
    <row r="47" spans="1:11" x14ac:dyDescent="0.25">
      <c r="A47">
        <v>504750</v>
      </c>
      <c r="B47">
        <v>958877</v>
      </c>
      <c r="C47" t="s">
        <v>220</v>
      </c>
      <c r="D47" s="32">
        <v>7.82</v>
      </c>
      <c r="E47" s="122" t="s">
        <v>226</v>
      </c>
      <c r="H47">
        <v>30</v>
      </c>
      <c r="I47">
        <v>958877</v>
      </c>
      <c r="J47" t="s">
        <v>220</v>
      </c>
      <c r="K47" s="32">
        <v>17.489999999999998</v>
      </c>
    </row>
    <row r="48" spans="1:11" x14ac:dyDescent="0.25">
      <c r="A48">
        <v>504750</v>
      </c>
      <c r="B48">
        <v>958883</v>
      </c>
      <c r="C48" t="s">
        <v>221</v>
      </c>
      <c r="D48" s="32">
        <v>7.82</v>
      </c>
      <c r="E48" s="122" t="s">
        <v>226</v>
      </c>
      <c r="H48">
        <v>30</v>
      </c>
      <c r="I48">
        <v>958883</v>
      </c>
      <c r="J48" t="s">
        <v>221</v>
      </c>
      <c r="K48" s="32">
        <v>17.489999999999998</v>
      </c>
    </row>
    <row r="49" spans="1:11" x14ac:dyDescent="0.25">
      <c r="A49">
        <v>504750</v>
      </c>
      <c r="B49">
        <v>958885</v>
      </c>
      <c r="C49" t="s">
        <v>214</v>
      </c>
      <c r="D49" s="32">
        <v>10.06</v>
      </c>
      <c r="E49" s="122" t="s">
        <v>226</v>
      </c>
      <c r="H49">
        <v>30</v>
      </c>
      <c r="I49">
        <v>958885</v>
      </c>
      <c r="J49" t="s">
        <v>214</v>
      </c>
      <c r="K49" s="32">
        <v>22.39</v>
      </c>
    </row>
    <row r="50" spans="1:11" x14ac:dyDescent="0.25">
      <c r="A50">
        <v>504750</v>
      </c>
      <c r="B50">
        <v>958889</v>
      </c>
      <c r="C50" t="s">
        <v>215</v>
      </c>
      <c r="D50" s="32">
        <v>10.06</v>
      </c>
      <c r="E50" s="122" t="s">
        <v>226</v>
      </c>
      <c r="H50">
        <v>30</v>
      </c>
      <c r="I50">
        <v>958889</v>
      </c>
      <c r="J50" t="s">
        <v>215</v>
      </c>
      <c r="K50" s="32">
        <v>22.39</v>
      </c>
    </row>
    <row r="51" spans="1:11" x14ac:dyDescent="0.25">
      <c r="A51">
        <v>504750</v>
      </c>
      <c r="B51">
        <v>958893</v>
      </c>
      <c r="C51" t="s">
        <v>216</v>
      </c>
      <c r="D51" s="32">
        <v>10.06</v>
      </c>
      <c r="E51" s="122" t="s">
        <v>226</v>
      </c>
      <c r="H51">
        <v>30</v>
      </c>
      <c r="I51">
        <v>958893</v>
      </c>
      <c r="J51" t="s">
        <v>216</v>
      </c>
      <c r="K51" s="32">
        <v>22.39</v>
      </c>
    </row>
    <row r="52" spans="1:11" x14ac:dyDescent="0.25">
      <c r="A52">
        <v>504750</v>
      </c>
      <c r="B52">
        <v>958902</v>
      </c>
      <c r="C52" t="s">
        <v>217</v>
      </c>
      <c r="D52" s="32">
        <v>10.06</v>
      </c>
      <c r="E52" s="122" t="s">
        <v>226</v>
      </c>
      <c r="H52">
        <v>30</v>
      </c>
      <c r="I52">
        <v>958902</v>
      </c>
      <c r="J52" t="s">
        <v>217</v>
      </c>
      <c r="K52" s="32">
        <v>22.39</v>
      </c>
    </row>
    <row r="53" spans="1:11" x14ac:dyDescent="0.25">
      <c r="A53">
        <v>504750</v>
      </c>
      <c r="B53">
        <v>958908</v>
      </c>
      <c r="C53" t="s">
        <v>218</v>
      </c>
      <c r="D53" s="32">
        <v>13.84</v>
      </c>
      <c r="E53" s="122" t="s">
        <v>226</v>
      </c>
      <c r="H53">
        <v>30</v>
      </c>
      <c r="I53">
        <v>958908</v>
      </c>
      <c r="J53" t="s">
        <v>218</v>
      </c>
      <c r="K53" s="32">
        <v>30.28</v>
      </c>
    </row>
    <row r="54" spans="1:11" x14ac:dyDescent="0.25">
      <c r="A54">
        <v>504750</v>
      </c>
      <c r="B54">
        <v>958936</v>
      </c>
      <c r="C54" t="s">
        <v>222</v>
      </c>
      <c r="D54" s="32">
        <v>5.61</v>
      </c>
      <c r="E54" s="122" t="s">
        <v>226</v>
      </c>
      <c r="H54">
        <v>30</v>
      </c>
      <c r="I54">
        <v>958936</v>
      </c>
      <c r="J54" t="s">
        <v>222</v>
      </c>
      <c r="K54" s="32">
        <v>16.989999999999998</v>
      </c>
    </row>
    <row r="55" spans="1:11" x14ac:dyDescent="0.25">
      <c r="A55">
        <v>504750</v>
      </c>
      <c r="B55">
        <v>958959</v>
      </c>
      <c r="C55" t="s">
        <v>223</v>
      </c>
      <c r="D55" s="32">
        <v>7.09</v>
      </c>
      <c r="E55" s="122" t="s">
        <v>226</v>
      </c>
      <c r="H55">
        <v>30</v>
      </c>
      <c r="I55">
        <v>958959</v>
      </c>
      <c r="J55" t="s">
        <v>223</v>
      </c>
      <c r="K55" s="32">
        <v>16.190000000000001</v>
      </c>
    </row>
    <row r="56" spans="1:11" x14ac:dyDescent="0.25">
      <c r="A56">
        <v>504750</v>
      </c>
      <c r="B56">
        <v>958964</v>
      </c>
      <c r="C56" t="s">
        <v>224</v>
      </c>
      <c r="D56" s="32">
        <v>10.74</v>
      </c>
      <c r="E56" s="122" t="s">
        <v>226</v>
      </c>
      <c r="H56">
        <v>30</v>
      </c>
      <c r="I56">
        <v>958964</v>
      </c>
      <c r="J56" t="s">
        <v>224</v>
      </c>
      <c r="K56" s="32">
        <v>29.77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0"/>
  <sheetViews>
    <sheetView workbookViewId="0">
      <selection activeCell="B33" sqref="B33"/>
    </sheetView>
  </sheetViews>
  <sheetFormatPr defaultRowHeight="15" x14ac:dyDescent="0.25"/>
  <cols>
    <col min="2" max="2" width="48.28515625" bestFit="1" customWidth="1"/>
    <col min="3" max="3" width="41.140625" bestFit="1" customWidth="1"/>
    <col min="4" max="4" width="33" customWidth="1"/>
  </cols>
  <sheetData>
    <row r="6" spans="1:4" x14ac:dyDescent="0.25">
      <c r="A6" s="25" t="s">
        <v>138</v>
      </c>
      <c r="B6" s="25" t="s">
        <v>137</v>
      </c>
      <c r="C6" s="25" t="s">
        <v>151</v>
      </c>
      <c r="D6" s="25" t="s">
        <v>163</v>
      </c>
    </row>
    <row r="7" spans="1:4" x14ac:dyDescent="0.25">
      <c r="A7">
        <v>2</v>
      </c>
      <c r="B7" t="s">
        <v>139</v>
      </c>
      <c r="C7" t="s">
        <v>139</v>
      </c>
      <c r="D7" t="s">
        <v>139</v>
      </c>
    </row>
    <row r="8" spans="1:4" x14ac:dyDescent="0.25">
      <c r="A8">
        <v>3</v>
      </c>
      <c r="B8" t="s">
        <v>139</v>
      </c>
      <c r="C8" t="s">
        <v>80</v>
      </c>
      <c r="D8" t="s">
        <v>80</v>
      </c>
    </row>
    <row r="9" spans="1:4" x14ac:dyDescent="0.25">
      <c r="A9">
        <v>4</v>
      </c>
      <c r="B9" t="s">
        <v>20</v>
      </c>
      <c r="C9" t="s">
        <v>31</v>
      </c>
      <c r="D9" t="s">
        <v>164</v>
      </c>
    </row>
    <row r="10" spans="1:4" x14ac:dyDescent="0.25">
      <c r="A10">
        <v>5</v>
      </c>
      <c r="B10" t="s">
        <v>140</v>
      </c>
      <c r="C10" t="s">
        <v>152</v>
      </c>
      <c r="D10" t="s">
        <v>152</v>
      </c>
    </row>
    <row r="11" spans="1:4" x14ac:dyDescent="0.25">
      <c r="A11">
        <v>6</v>
      </c>
      <c r="B11" t="s">
        <v>141</v>
      </c>
      <c r="C11" t="s">
        <v>154</v>
      </c>
      <c r="D11" t="s">
        <v>154</v>
      </c>
    </row>
    <row r="12" spans="1:4" x14ac:dyDescent="0.25">
      <c r="A12">
        <v>7</v>
      </c>
      <c r="B12" t="s">
        <v>142</v>
      </c>
      <c r="C12" t="s">
        <v>153</v>
      </c>
      <c r="D12" t="s">
        <v>153</v>
      </c>
    </row>
    <row r="13" spans="1:4" x14ac:dyDescent="0.25">
      <c r="A13">
        <v>8</v>
      </c>
      <c r="B13" t="s">
        <v>143</v>
      </c>
      <c r="C13" t="s">
        <v>31</v>
      </c>
      <c r="D13" t="s">
        <v>145</v>
      </c>
    </row>
    <row r="14" spans="1:4" x14ac:dyDescent="0.25">
      <c r="A14">
        <v>9</v>
      </c>
      <c r="B14" t="s">
        <v>61</v>
      </c>
      <c r="C14" t="s">
        <v>31</v>
      </c>
      <c r="D14" t="s">
        <v>155</v>
      </c>
    </row>
    <row r="15" spans="1:4" x14ac:dyDescent="0.25">
      <c r="A15">
        <v>10</v>
      </c>
      <c r="B15" t="s">
        <v>144</v>
      </c>
      <c r="C15" t="s">
        <v>31</v>
      </c>
      <c r="D15" t="s">
        <v>155</v>
      </c>
    </row>
    <row r="16" spans="1:4" x14ac:dyDescent="0.25">
      <c r="A16">
        <v>11</v>
      </c>
      <c r="B16" t="s">
        <v>145</v>
      </c>
      <c r="C16" t="s">
        <v>145</v>
      </c>
      <c r="D16" t="s">
        <v>165</v>
      </c>
    </row>
    <row r="17" spans="1:4" x14ac:dyDescent="0.25">
      <c r="A17">
        <v>12</v>
      </c>
      <c r="B17" t="s">
        <v>146</v>
      </c>
      <c r="C17" t="s">
        <v>155</v>
      </c>
      <c r="D17" t="s">
        <v>156</v>
      </c>
    </row>
    <row r="18" spans="1:4" x14ac:dyDescent="0.25">
      <c r="A18">
        <v>13</v>
      </c>
      <c r="B18" t="s">
        <v>147</v>
      </c>
      <c r="C18" t="s">
        <v>155</v>
      </c>
      <c r="D18" t="s">
        <v>166</v>
      </c>
    </row>
    <row r="19" spans="1:4" x14ac:dyDescent="0.25">
      <c r="A19">
        <v>14</v>
      </c>
      <c r="B19" t="s">
        <v>148</v>
      </c>
      <c r="C19" t="s">
        <v>156</v>
      </c>
      <c r="D19" t="s">
        <v>157</v>
      </c>
    </row>
    <row r="20" spans="1:4" x14ac:dyDescent="0.25">
      <c r="A20">
        <v>15</v>
      </c>
      <c r="B20" t="s">
        <v>149</v>
      </c>
      <c r="C20" t="s">
        <v>157</v>
      </c>
      <c r="D20" t="s">
        <v>13</v>
      </c>
    </row>
    <row r="21" spans="1:4" x14ac:dyDescent="0.25">
      <c r="A21">
        <v>16</v>
      </c>
      <c r="B21" t="s">
        <v>150</v>
      </c>
      <c r="C21" t="s">
        <v>150</v>
      </c>
      <c r="D21" t="s">
        <v>150</v>
      </c>
    </row>
    <row r="26" spans="1:4" x14ac:dyDescent="0.25">
      <c r="A26" t="s">
        <v>158</v>
      </c>
    </row>
    <row r="27" spans="1:4" x14ac:dyDescent="0.25">
      <c r="A27" t="s">
        <v>159</v>
      </c>
    </row>
    <row r="28" spans="1:4" x14ac:dyDescent="0.25">
      <c r="A28" t="s">
        <v>160</v>
      </c>
    </row>
    <row r="29" spans="1:4" x14ac:dyDescent="0.25">
      <c r="A29" t="s">
        <v>161</v>
      </c>
    </row>
    <row r="30" spans="1:4" x14ac:dyDescent="0.25">
      <c r="A30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A5" sqref="A5:B6"/>
    </sheetView>
  </sheetViews>
  <sheetFormatPr defaultRowHeight="15" x14ac:dyDescent="0.25"/>
  <cols>
    <col min="1" max="1" width="13.28515625" bestFit="1" customWidth="1"/>
    <col min="2" max="2" width="34.42578125" bestFit="1" customWidth="1"/>
  </cols>
  <sheetData>
    <row r="3" spans="1:2" x14ac:dyDescent="0.25">
      <c r="A3" t="s">
        <v>337</v>
      </c>
      <c r="B3" t="s">
        <v>198</v>
      </c>
    </row>
    <row r="4" spans="1:2" x14ac:dyDescent="0.25">
      <c r="A4">
        <v>614018</v>
      </c>
      <c r="B4" t="s">
        <v>330</v>
      </c>
    </row>
    <row r="5" spans="1:2" x14ac:dyDescent="0.25">
      <c r="A5">
        <v>594554</v>
      </c>
      <c r="B5" t="s">
        <v>331</v>
      </c>
    </row>
    <row r="6" spans="1:2" x14ac:dyDescent="0.25">
      <c r="A6">
        <v>622955</v>
      </c>
      <c r="B6" t="s">
        <v>332</v>
      </c>
    </row>
    <row r="7" spans="1:2" x14ac:dyDescent="0.25">
      <c r="A7">
        <v>695474</v>
      </c>
      <c r="B7" t="s">
        <v>333</v>
      </c>
    </row>
    <row r="8" spans="1:2" x14ac:dyDescent="0.25">
      <c r="A8">
        <v>202559</v>
      </c>
      <c r="B8" t="s">
        <v>338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U94"/>
  <sheetViews>
    <sheetView topLeftCell="D45" zoomScale="80" zoomScaleNormal="80" workbookViewId="0">
      <selection activeCell="N12" sqref="N12:N79"/>
    </sheetView>
  </sheetViews>
  <sheetFormatPr defaultRowHeight="16.5" x14ac:dyDescent="0.3"/>
  <cols>
    <col min="1" max="1" width="3.85546875" style="43" customWidth="1"/>
    <col min="2" max="2" width="30.5703125" style="43" bestFit="1" customWidth="1"/>
    <col min="3" max="3" width="6" style="44" bestFit="1" customWidth="1"/>
    <col min="4" max="4" width="56.42578125" style="43" bestFit="1" customWidth="1"/>
    <col min="5" max="5" width="5" style="45" bestFit="1" customWidth="1"/>
    <col min="6" max="6" width="8.5703125" style="46" bestFit="1" customWidth="1"/>
    <col min="7" max="7" width="7.5703125" style="47" bestFit="1" customWidth="1"/>
    <col min="8" max="8" width="2.85546875" style="43" customWidth="1"/>
    <col min="9" max="9" width="18" style="44" bestFit="1" customWidth="1"/>
    <col min="10" max="10" width="55.85546875" style="43" bestFit="1" customWidth="1"/>
    <col min="11" max="11" width="20.85546875" style="43" bestFit="1" customWidth="1"/>
    <col min="12" max="12" width="9.5703125" style="43" bestFit="1" customWidth="1"/>
    <col min="13" max="13" width="7.7109375" bestFit="1" customWidth="1"/>
    <col min="14" max="14" width="15.85546875" bestFit="1" customWidth="1"/>
    <col min="15" max="15" width="8.85546875" bestFit="1" customWidth="1"/>
    <col min="16" max="16" width="23.85546875" bestFit="1" customWidth="1"/>
    <col min="17" max="17" width="35.85546875" bestFit="1" customWidth="1"/>
  </cols>
  <sheetData>
    <row r="5" spans="1:14" s="42" customFormat="1" ht="18.75" x14ac:dyDescent="0.3">
      <c r="A5" s="36"/>
      <c r="B5" s="37" t="s">
        <v>230</v>
      </c>
      <c r="C5" s="38"/>
      <c r="D5" s="36"/>
      <c r="E5" s="39"/>
      <c r="F5" s="40"/>
      <c r="G5" s="41"/>
      <c r="H5" s="36"/>
      <c r="I5" s="38"/>
      <c r="J5" s="36"/>
      <c r="K5" s="36"/>
      <c r="L5" s="36"/>
    </row>
    <row r="6" spans="1:14" ht="6.75" customHeight="1" x14ac:dyDescent="0.3"/>
    <row r="7" spans="1:14" x14ac:dyDescent="0.3">
      <c r="B7" s="48" t="s">
        <v>60</v>
      </c>
      <c r="I7" s="49" t="s">
        <v>60</v>
      </c>
      <c r="K7" s="50" t="s">
        <v>231</v>
      </c>
      <c r="M7" t="s">
        <v>232</v>
      </c>
      <c r="N7" s="51" t="s">
        <v>233</v>
      </c>
    </row>
    <row r="8" spans="1:14" x14ac:dyDescent="0.3">
      <c r="B8" s="99">
        <v>982319</v>
      </c>
      <c r="C8" s="100">
        <v>18202</v>
      </c>
      <c r="D8" s="101" t="s">
        <v>234</v>
      </c>
      <c r="E8" s="102">
        <v>451.42857142857144</v>
      </c>
      <c r="F8" s="103">
        <v>11732.628571428573</v>
      </c>
      <c r="G8" s="104">
        <v>25.990000000000002</v>
      </c>
      <c r="H8" s="105"/>
      <c r="I8" s="54"/>
      <c r="J8" s="54" t="s">
        <v>235</v>
      </c>
      <c r="K8" s="55"/>
      <c r="L8" s="56"/>
    </row>
    <row r="9" spans="1:14" x14ac:dyDescent="0.3">
      <c r="B9" s="99">
        <v>224783</v>
      </c>
      <c r="C9" s="100">
        <v>18203</v>
      </c>
      <c r="D9" s="101" t="s">
        <v>236</v>
      </c>
      <c r="E9" s="102">
        <v>137.14285714285714</v>
      </c>
      <c r="F9" s="103">
        <v>2878.6285714285709</v>
      </c>
      <c r="G9" s="104">
        <v>20.99</v>
      </c>
      <c r="H9" s="105"/>
      <c r="I9" s="54"/>
      <c r="J9" s="54" t="s">
        <v>235</v>
      </c>
      <c r="K9" s="55"/>
      <c r="L9" s="56"/>
    </row>
    <row r="10" spans="1:14" x14ac:dyDescent="0.3">
      <c r="B10" s="99">
        <v>313419</v>
      </c>
      <c r="C10" s="100">
        <v>18210</v>
      </c>
      <c r="D10" s="101" t="s">
        <v>237</v>
      </c>
      <c r="E10" s="102">
        <v>508.57142857142861</v>
      </c>
      <c r="F10" s="103">
        <v>7623.4857142857163</v>
      </c>
      <c r="G10" s="104">
        <v>14.990000000000002</v>
      </c>
      <c r="H10" s="105"/>
      <c r="I10" s="54"/>
      <c r="J10" s="54" t="s">
        <v>235</v>
      </c>
      <c r="K10" s="55"/>
      <c r="L10" s="56"/>
    </row>
    <row r="11" spans="1:14" x14ac:dyDescent="0.3">
      <c r="B11" s="57" t="s">
        <v>35</v>
      </c>
      <c r="C11" s="58"/>
      <c r="D11" s="59"/>
      <c r="E11" s="53"/>
      <c r="I11" s="49" t="s">
        <v>35</v>
      </c>
      <c r="J11" s="59"/>
      <c r="K11" s="60"/>
      <c r="L11" s="61"/>
    </row>
    <row r="12" spans="1:14" x14ac:dyDescent="0.3">
      <c r="B12" s="99">
        <v>820596</v>
      </c>
      <c r="C12" s="100">
        <v>18180</v>
      </c>
      <c r="D12" s="101" t="s">
        <v>238</v>
      </c>
      <c r="E12" s="102">
        <v>621.42857142857144</v>
      </c>
      <c r="F12" s="103">
        <v>16150.928571428571</v>
      </c>
      <c r="G12" s="104">
        <v>25.99</v>
      </c>
      <c r="H12" s="105"/>
      <c r="I12" s="44">
        <v>100079</v>
      </c>
      <c r="J12" s="52" t="s">
        <v>239</v>
      </c>
      <c r="K12" s="60">
        <v>870</v>
      </c>
      <c r="L12" s="61">
        <v>22611.3</v>
      </c>
      <c r="M12">
        <v>553323</v>
      </c>
      <c r="N12" t="s">
        <v>240</v>
      </c>
    </row>
    <row r="13" spans="1:14" x14ac:dyDescent="0.3">
      <c r="B13" s="99">
        <v>273632</v>
      </c>
      <c r="C13" s="100">
        <v>18181</v>
      </c>
      <c r="D13" s="101" t="s">
        <v>241</v>
      </c>
      <c r="E13" s="102">
        <v>195.71428571428572</v>
      </c>
      <c r="F13" s="103">
        <v>4108.0428571428574</v>
      </c>
      <c r="G13" s="104">
        <v>20.990000000000002</v>
      </c>
      <c r="H13" s="105"/>
      <c r="I13" s="54"/>
      <c r="J13" s="54" t="s">
        <v>235</v>
      </c>
      <c r="K13" s="55"/>
      <c r="L13" s="56"/>
      <c r="M13" t="s">
        <v>199</v>
      </c>
    </row>
    <row r="14" spans="1:14" x14ac:dyDescent="0.3">
      <c r="B14" s="99">
        <v>156552</v>
      </c>
      <c r="C14" s="100">
        <v>18185</v>
      </c>
      <c r="D14" s="101" t="s">
        <v>242</v>
      </c>
      <c r="E14" s="102">
        <v>1960</v>
      </c>
      <c r="F14" s="103">
        <v>31340.399999999998</v>
      </c>
      <c r="G14" s="104">
        <v>15.989999999999998</v>
      </c>
      <c r="H14" s="105"/>
      <c r="I14" s="44">
        <v>100087</v>
      </c>
      <c r="J14" s="52" t="s">
        <v>243</v>
      </c>
      <c r="K14" s="60">
        <v>2744</v>
      </c>
      <c r="L14" s="61">
        <v>43876.56</v>
      </c>
      <c r="M14">
        <v>534431</v>
      </c>
      <c r="N14" t="s">
        <v>240</v>
      </c>
    </row>
    <row r="15" spans="1:14" x14ac:dyDescent="0.3">
      <c r="B15" s="99">
        <v>635264</v>
      </c>
      <c r="C15" s="100">
        <v>18186</v>
      </c>
      <c r="D15" s="101" t="s">
        <v>244</v>
      </c>
      <c r="E15" s="102">
        <v>1715.7142857142858</v>
      </c>
      <c r="F15" s="103">
        <v>22287.128571428573</v>
      </c>
      <c r="G15" s="104">
        <v>12.99</v>
      </c>
      <c r="H15" s="105"/>
      <c r="I15" s="44">
        <v>100088</v>
      </c>
      <c r="J15" s="59" t="s">
        <v>245</v>
      </c>
      <c r="K15" s="60">
        <v>2402</v>
      </c>
      <c r="L15" s="61">
        <v>31201.98</v>
      </c>
      <c r="M15">
        <v>463242</v>
      </c>
      <c r="N15" t="s">
        <v>240</v>
      </c>
    </row>
    <row r="16" spans="1:14" x14ac:dyDescent="0.3">
      <c r="B16" s="99">
        <v>725879</v>
      </c>
      <c r="C16" s="100">
        <v>18187</v>
      </c>
      <c r="D16" s="101" t="s">
        <v>246</v>
      </c>
      <c r="E16" s="102">
        <v>1022</v>
      </c>
      <c r="F16" s="103">
        <v>15319.780000000002</v>
      </c>
      <c r="G16" s="104">
        <v>14.990000000000002</v>
      </c>
      <c r="H16" s="105"/>
      <c r="I16" s="44">
        <v>100089</v>
      </c>
      <c r="J16" s="52" t="s">
        <v>247</v>
      </c>
      <c r="K16" s="60">
        <v>1430.8</v>
      </c>
      <c r="L16" s="61">
        <v>21447.692000000003</v>
      </c>
      <c r="M16">
        <v>849038</v>
      </c>
      <c r="N16" t="s">
        <v>240</v>
      </c>
    </row>
    <row r="17" spans="2:14" x14ac:dyDescent="0.3">
      <c r="B17" s="57" t="s">
        <v>248</v>
      </c>
      <c r="C17" s="58"/>
      <c r="D17" s="59"/>
      <c r="E17" s="53"/>
      <c r="I17" s="49" t="s">
        <v>248</v>
      </c>
      <c r="J17" s="59"/>
      <c r="K17" s="60"/>
      <c r="L17" s="61"/>
      <c r="M17" t="s">
        <v>199</v>
      </c>
    </row>
    <row r="18" spans="2:14" x14ac:dyDescent="0.3">
      <c r="B18" s="99">
        <v>269522</v>
      </c>
      <c r="C18" s="100">
        <v>18400</v>
      </c>
      <c r="D18" s="101" t="s">
        <v>249</v>
      </c>
      <c r="E18" s="102">
        <v>1204.2857142857144</v>
      </c>
      <c r="F18" s="103">
        <v>31299.385714285716</v>
      </c>
      <c r="G18" s="104">
        <v>25.99</v>
      </c>
      <c r="H18" s="105"/>
      <c r="I18" s="44">
        <v>100287</v>
      </c>
      <c r="J18" s="52" t="s">
        <v>250</v>
      </c>
      <c r="K18" s="60">
        <v>1686.0000000000002</v>
      </c>
      <c r="L18" s="61">
        <v>43819.140000000007</v>
      </c>
      <c r="M18">
        <v>847709</v>
      </c>
      <c r="N18" t="s">
        <v>240</v>
      </c>
    </row>
    <row r="19" spans="2:14" x14ac:dyDescent="0.3">
      <c r="B19" s="99">
        <v>468487</v>
      </c>
      <c r="C19" s="100">
        <v>18401</v>
      </c>
      <c r="D19" s="101" t="s">
        <v>251</v>
      </c>
      <c r="E19" s="102">
        <v>378.57142857142861</v>
      </c>
      <c r="F19" s="103">
        <v>7946.2142857142862</v>
      </c>
      <c r="G19" s="104">
        <v>20.99</v>
      </c>
      <c r="H19" s="105"/>
      <c r="I19" s="54"/>
      <c r="J19" s="54" t="s">
        <v>235</v>
      </c>
      <c r="K19" s="55"/>
      <c r="L19" s="56"/>
      <c r="M19" t="s">
        <v>199</v>
      </c>
    </row>
    <row r="20" spans="2:14" x14ac:dyDescent="0.3">
      <c r="B20" s="99">
        <v>685245</v>
      </c>
      <c r="C20" s="100">
        <v>18306</v>
      </c>
      <c r="D20" s="101" t="s">
        <v>252</v>
      </c>
      <c r="E20" s="102">
        <v>130</v>
      </c>
      <c r="F20" s="103">
        <v>2208.6999999999998</v>
      </c>
      <c r="G20" s="104">
        <v>16.989999999999998</v>
      </c>
      <c r="H20" s="105"/>
      <c r="I20" s="54"/>
      <c r="J20" s="54" t="s">
        <v>235</v>
      </c>
      <c r="K20" s="55"/>
      <c r="L20" s="56"/>
      <c r="M20" t="s">
        <v>199</v>
      </c>
    </row>
    <row r="21" spans="2:14" x14ac:dyDescent="0.3">
      <c r="B21" s="99">
        <v>809051</v>
      </c>
      <c r="C21" s="100">
        <v>18312</v>
      </c>
      <c r="D21" s="101" t="s">
        <v>253</v>
      </c>
      <c r="E21" s="102">
        <v>3148.5714285714289</v>
      </c>
      <c r="F21" s="103">
        <v>50345.657142857148</v>
      </c>
      <c r="G21" s="104">
        <v>15.99</v>
      </c>
      <c r="H21" s="105"/>
      <c r="I21" s="44">
        <v>100295</v>
      </c>
      <c r="J21" s="59" t="s">
        <v>254</v>
      </c>
      <c r="K21" s="60">
        <v>4408</v>
      </c>
      <c r="L21" s="61">
        <v>70483.92</v>
      </c>
      <c r="M21">
        <v>937474</v>
      </c>
      <c r="N21" t="s">
        <v>240</v>
      </c>
    </row>
    <row r="22" spans="2:14" x14ac:dyDescent="0.3">
      <c r="B22" s="48" t="s">
        <v>255</v>
      </c>
      <c r="I22" s="49" t="s">
        <v>255</v>
      </c>
      <c r="K22" s="60"/>
      <c r="L22" s="61"/>
      <c r="M22" t="s">
        <v>199</v>
      </c>
    </row>
    <row r="23" spans="2:14" x14ac:dyDescent="0.3">
      <c r="B23" s="99">
        <v>490562</v>
      </c>
      <c r="C23" s="100">
        <v>18304</v>
      </c>
      <c r="D23" s="101" t="s">
        <v>256</v>
      </c>
      <c r="E23" s="102">
        <v>1370</v>
      </c>
      <c r="F23" s="103">
        <v>35606.299999999996</v>
      </c>
      <c r="G23" s="104">
        <v>25.99</v>
      </c>
      <c r="H23" s="105"/>
      <c r="I23" s="44">
        <v>100301</v>
      </c>
      <c r="J23" s="52" t="s">
        <v>257</v>
      </c>
      <c r="K23" s="60">
        <v>1917.9999999999998</v>
      </c>
      <c r="L23" s="61">
        <v>49848.819999999992</v>
      </c>
      <c r="M23">
        <v>843602</v>
      </c>
      <c r="N23" t="s">
        <v>240</v>
      </c>
    </row>
    <row r="24" spans="2:14" x14ac:dyDescent="0.3">
      <c r="B24" s="99">
        <v>281550</v>
      </c>
      <c r="C24" s="100">
        <v>18305</v>
      </c>
      <c r="D24" s="101" t="s">
        <v>258</v>
      </c>
      <c r="E24" s="102">
        <v>350</v>
      </c>
      <c r="F24" s="103">
        <v>9096.5</v>
      </c>
      <c r="G24" s="104">
        <v>25.99</v>
      </c>
      <c r="H24" s="105"/>
      <c r="I24" s="54"/>
      <c r="J24" s="54" t="s">
        <v>235</v>
      </c>
      <c r="K24" s="55"/>
      <c r="L24" s="56"/>
      <c r="M24" t="s">
        <v>199</v>
      </c>
    </row>
    <row r="25" spans="2:14" x14ac:dyDescent="0.3">
      <c r="B25" s="99">
        <v>233276</v>
      </c>
      <c r="C25" s="100">
        <v>18313</v>
      </c>
      <c r="D25" s="101" t="s">
        <v>259</v>
      </c>
      <c r="E25" s="102">
        <v>2650</v>
      </c>
      <c r="F25" s="103">
        <v>34423.5</v>
      </c>
      <c r="G25" s="104">
        <v>12.99</v>
      </c>
      <c r="H25" s="105"/>
      <c r="I25" s="44">
        <v>100310</v>
      </c>
      <c r="J25" s="59" t="s">
        <v>260</v>
      </c>
      <c r="K25" s="60">
        <v>3709.9999999999995</v>
      </c>
      <c r="L25" s="61">
        <v>48192.899999999994</v>
      </c>
      <c r="M25">
        <v>649994</v>
      </c>
      <c r="N25" t="s">
        <v>240</v>
      </c>
    </row>
    <row r="26" spans="2:14" x14ac:dyDescent="0.3">
      <c r="B26" s="62"/>
      <c r="C26" s="58"/>
      <c r="D26" s="59"/>
      <c r="E26" s="53"/>
      <c r="I26" s="49" t="s">
        <v>261</v>
      </c>
      <c r="J26" s="59"/>
      <c r="K26" s="60"/>
      <c r="L26" s="61"/>
      <c r="M26" t="s">
        <v>199</v>
      </c>
    </row>
    <row r="27" spans="2:14" x14ac:dyDescent="0.3">
      <c r="B27" s="63"/>
      <c r="C27" s="64"/>
      <c r="D27" s="65" t="s">
        <v>262</v>
      </c>
      <c r="E27" s="64"/>
      <c r="F27" s="66"/>
      <c r="G27" s="47">
        <v>25.99</v>
      </c>
      <c r="I27" s="67">
        <v>100315</v>
      </c>
      <c r="J27" s="68" t="s">
        <v>263</v>
      </c>
      <c r="K27" s="69">
        <v>850</v>
      </c>
      <c r="L27" s="70">
        <v>22091.5</v>
      </c>
      <c r="M27" t="s">
        <v>199</v>
      </c>
    </row>
    <row r="28" spans="2:14" x14ac:dyDescent="0.3">
      <c r="B28" s="63"/>
      <c r="C28" s="64"/>
      <c r="D28" s="65"/>
      <c r="E28" s="64"/>
      <c r="F28" s="66"/>
      <c r="G28" s="47">
        <v>15.99</v>
      </c>
      <c r="I28" s="106">
        <v>100323</v>
      </c>
      <c r="J28" s="107" t="s">
        <v>264</v>
      </c>
      <c r="K28" s="108">
        <v>1500</v>
      </c>
      <c r="L28" s="109">
        <v>23985</v>
      </c>
      <c r="M28">
        <v>488543</v>
      </c>
      <c r="N28" t="s">
        <v>240</v>
      </c>
    </row>
    <row r="29" spans="2:14" x14ac:dyDescent="0.3">
      <c r="B29" s="48" t="s">
        <v>36</v>
      </c>
      <c r="I29" s="49" t="s">
        <v>36</v>
      </c>
      <c r="K29" s="60"/>
      <c r="L29" s="61"/>
      <c r="M29" t="s">
        <v>199</v>
      </c>
    </row>
    <row r="30" spans="2:14" x14ac:dyDescent="0.3">
      <c r="B30" s="99">
        <v>757074</v>
      </c>
      <c r="C30" s="100">
        <v>18489</v>
      </c>
      <c r="D30" s="101" t="s">
        <v>265</v>
      </c>
      <c r="E30" s="102">
        <v>1800</v>
      </c>
      <c r="F30" s="103">
        <v>28782</v>
      </c>
      <c r="G30" s="104">
        <v>15.99</v>
      </c>
      <c r="H30" s="105"/>
      <c r="I30" s="44" t="s">
        <v>31</v>
      </c>
      <c r="J30" s="59" t="s">
        <v>266</v>
      </c>
      <c r="K30" s="60">
        <v>2520</v>
      </c>
      <c r="L30" s="61">
        <v>40294.800000000003</v>
      </c>
      <c r="M30">
        <v>492524</v>
      </c>
      <c r="N30" t="s">
        <v>240</v>
      </c>
    </row>
    <row r="31" spans="2:14" x14ac:dyDescent="0.3">
      <c r="B31" s="99">
        <v>750036</v>
      </c>
      <c r="C31" s="100">
        <v>18491</v>
      </c>
      <c r="D31" s="101" t="s">
        <v>267</v>
      </c>
      <c r="E31" s="102">
        <v>721.42857142857144</v>
      </c>
      <c r="F31" s="103">
        <v>10814.214285714286</v>
      </c>
      <c r="G31" s="104">
        <v>14.99</v>
      </c>
      <c r="H31" s="105"/>
      <c r="I31" s="44" t="s">
        <v>31</v>
      </c>
      <c r="J31" s="52" t="s">
        <v>268</v>
      </c>
      <c r="K31" s="60">
        <v>1010</v>
      </c>
      <c r="L31" s="61">
        <v>15139.9</v>
      </c>
      <c r="M31">
        <v>897944</v>
      </c>
      <c r="N31" t="s">
        <v>240</v>
      </c>
    </row>
    <row r="32" spans="2:14" x14ac:dyDescent="0.3">
      <c r="B32" s="48" t="s">
        <v>25</v>
      </c>
      <c r="I32" s="49" t="s">
        <v>25</v>
      </c>
      <c r="K32" s="60"/>
      <c r="L32" s="61"/>
      <c r="M32" t="s">
        <v>199</v>
      </c>
    </row>
    <row r="33" spans="1:14" x14ac:dyDescent="0.3">
      <c r="B33" s="99">
        <v>504869</v>
      </c>
      <c r="C33" s="100">
        <v>18480</v>
      </c>
      <c r="D33" s="101" t="s">
        <v>269</v>
      </c>
      <c r="E33" s="102">
        <v>350</v>
      </c>
      <c r="F33" s="103">
        <v>9096.5</v>
      </c>
      <c r="G33" s="104">
        <v>25.99</v>
      </c>
      <c r="H33" s="105"/>
      <c r="I33" s="44">
        <v>100334</v>
      </c>
      <c r="J33" s="52" t="s">
        <v>270</v>
      </c>
      <c r="K33" s="60">
        <v>489.99999999999994</v>
      </c>
      <c r="L33" s="61">
        <v>12735.099999999999</v>
      </c>
      <c r="M33" s="71">
        <v>977718</v>
      </c>
      <c r="N33" t="s">
        <v>240</v>
      </c>
    </row>
    <row r="34" spans="1:14" x14ac:dyDescent="0.3">
      <c r="B34" s="99">
        <v>463764</v>
      </c>
      <c r="C34" s="100">
        <v>18475</v>
      </c>
      <c r="D34" s="101" t="s">
        <v>271</v>
      </c>
      <c r="E34" s="102">
        <v>880</v>
      </c>
      <c r="F34" s="103">
        <v>22871.199999999993</v>
      </c>
      <c r="G34" s="104">
        <v>25.989999999999991</v>
      </c>
      <c r="H34" s="105"/>
      <c r="I34" s="44">
        <v>100330</v>
      </c>
      <c r="J34" s="52" t="s">
        <v>272</v>
      </c>
      <c r="K34" s="60">
        <v>1232</v>
      </c>
      <c r="L34" s="61">
        <v>32019.679999999989</v>
      </c>
      <c r="M34" s="71">
        <v>262772</v>
      </c>
      <c r="N34" t="s">
        <v>240</v>
      </c>
    </row>
    <row r="35" spans="1:14" x14ac:dyDescent="0.3">
      <c r="B35" s="99">
        <v>889859</v>
      </c>
      <c r="C35" s="100">
        <v>18481</v>
      </c>
      <c r="D35" s="101" t="s">
        <v>273</v>
      </c>
      <c r="E35" s="102">
        <v>1825</v>
      </c>
      <c r="F35" s="103">
        <v>18231.75</v>
      </c>
      <c r="G35" s="104">
        <v>9.99</v>
      </c>
      <c r="H35" s="105"/>
      <c r="I35" s="44">
        <v>100336</v>
      </c>
      <c r="J35" s="59" t="s">
        <v>274</v>
      </c>
      <c r="K35" s="60">
        <v>2400</v>
      </c>
      <c r="L35" s="61">
        <v>23976</v>
      </c>
      <c r="M35">
        <v>214405</v>
      </c>
      <c r="N35" t="s">
        <v>240</v>
      </c>
    </row>
    <row r="36" spans="1:14" x14ac:dyDescent="0.3">
      <c r="B36" s="99">
        <v>344766</v>
      </c>
      <c r="C36" s="100">
        <v>18319</v>
      </c>
      <c r="D36" s="101" t="s">
        <v>275</v>
      </c>
      <c r="E36" s="102">
        <v>130</v>
      </c>
      <c r="F36" s="103">
        <v>2728.7</v>
      </c>
      <c r="G36" s="104">
        <v>20.99</v>
      </c>
      <c r="H36" s="105"/>
      <c r="I36" s="54"/>
      <c r="J36" s="54" t="s">
        <v>235</v>
      </c>
      <c r="K36" s="55"/>
      <c r="L36" s="56"/>
      <c r="M36" t="s">
        <v>199</v>
      </c>
    </row>
    <row r="37" spans="1:14" x14ac:dyDescent="0.3">
      <c r="B37" s="99">
        <v>337791</v>
      </c>
      <c r="C37" s="100">
        <v>18327</v>
      </c>
      <c r="D37" s="101" t="s">
        <v>276</v>
      </c>
      <c r="E37" s="102">
        <v>431.42857142857144</v>
      </c>
      <c r="F37" s="103">
        <v>6467.1142857142868</v>
      </c>
      <c r="G37" s="104">
        <v>14.990000000000002</v>
      </c>
      <c r="H37" s="105"/>
      <c r="I37" s="44">
        <v>100340</v>
      </c>
      <c r="J37" s="52" t="s">
        <v>277</v>
      </c>
      <c r="K37" s="60">
        <v>604</v>
      </c>
      <c r="L37" s="61">
        <v>9053.9600000000009</v>
      </c>
      <c r="M37" s="71">
        <v>891884</v>
      </c>
      <c r="N37" t="s">
        <v>240</v>
      </c>
    </row>
    <row r="38" spans="1:14" x14ac:dyDescent="0.3">
      <c r="B38" s="99">
        <v>203948</v>
      </c>
      <c r="C38" s="100">
        <v>18329</v>
      </c>
      <c r="D38" s="101" t="s">
        <v>278</v>
      </c>
      <c r="E38" s="102">
        <v>251.42857142857144</v>
      </c>
      <c r="F38" s="103">
        <v>2260.3428571428572</v>
      </c>
      <c r="G38" s="104">
        <v>8.99</v>
      </c>
      <c r="H38" s="105"/>
      <c r="I38" s="54"/>
      <c r="J38" s="54" t="s">
        <v>235</v>
      </c>
      <c r="K38" s="55"/>
      <c r="L38" s="56"/>
      <c r="M38" t="s">
        <v>199</v>
      </c>
    </row>
    <row r="39" spans="1:14" x14ac:dyDescent="0.3">
      <c r="B39" s="99">
        <v>749219</v>
      </c>
      <c r="C39" s="100">
        <v>18326</v>
      </c>
      <c r="D39" s="101" t="s">
        <v>279</v>
      </c>
      <c r="E39" s="102">
        <v>1070</v>
      </c>
      <c r="F39" s="103">
        <v>13899.300000000001</v>
      </c>
      <c r="G39" s="104">
        <v>12.99</v>
      </c>
      <c r="H39" s="105"/>
      <c r="I39" s="44">
        <v>100339</v>
      </c>
      <c r="J39" s="52" t="s">
        <v>280</v>
      </c>
      <c r="K39" s="60">
        <v>1498</v>
      </c>
      <c r="L39" s="61">
        <v>19459.02</v>
      </c>
      <c r="M39" s="71">
        <v>988091</v>
      </c>
      <c r="N39" t="s">
        <v>240</v>
      </c>
    </row>
    <row r="40" spans="1:14" x14ac:dyDescent="0.3">
      <c r="B40" s="99">
        <v>339506</v>
      </c>
      <c r="C40" s="100">
        <v>18324</v>
      </c>
      <c r="D40" s="101" t="s">
        <v>281</v>
      </c>
      <c r="E40" s="102">
        <v>95.714285714285722</v>
      </c>
      <c r="F40" s="103">
        <v>1434.757142857143</v>
      </c>
      <c r="G40" s="104">
        <v>14.99</v>
      </c>
      <c r="H40" s="105"/>
      <c r="I40" s="54"/>
      <c r="J40" s="54" t="s">
        <v>235</v>
      </c>
      <c r="K40" s="55"/>
      <c r="L40" s="56"/>
      <c r="M40" t="s">
        <v>199</v>
      </c>
    </row>
    <row r="41" spans="1:14" x14ac:dyDescent="0.3">
      <c r="L41" s="61"/>
      <c r="M41" t="s">
        <v>199</v>
      </c>
    </row>
    <row r="42" spans="1:14" x14ac:dyDescent="0.3">
      <c r="I42" s="72"/>
      <c r="J42" s="72" t="s">
        <v>282</v>
      </c>
      <c r="K42" s="73"/>
      <c r="L42" s="74"/>
      <c r="M42" t="s">
        <v>199</v>
      </c>
    </row>
    <row r="43" spans="1:14" s="25" customFormat="1" x14ac:dyDescent="0.3">
      <c r="A43" s="48"/>
      <c r="B43" s="48" t="s">
        <v>227</v>
      </c>
      <c r="C43" s="75"/>
      <c r="D43" s="48"/>
      <c r="E43" s="76"/>
      <c r="F43" s="77"/>
      <c r="G43" s="78"/>
      <c r="H43" s="48"/>
      <c r="I43" s="79" t="s">
        <v>227</v>
      </c>
      <c r="J43" s="76"/>
      <c r="K43" s="80"/>
      <c r="L43" s="81"/>
      <c r="M43" t="s">
        <v>199</v>
      </c>
    </row>
    <row r="44" spans="1:14" s="25" customFormat="1" x14ac:dyDescent="0.3">
      <c r="A44" s="48"/>
      <c r="B44" s="63"/>
      <c r="C44" s="64"/>
      <c r="D44" s="65" t="s">
        <v>262</v>
      </c>
      <c r="E44" s="64"/>
      <c r="F44" s="66"/>
      <c r="G44" s="47">
        <v>25.99</v>
      </c>
      <c r="H44" s="48"/>
      <c r="I44" s="67">
        <v>100204</v>
      </c>
      <c r="J44" s="82" t="s">
        <v>283</v>
      </c>
      <c r="K44" s="83">
        <v>900</v>
      </c>
      <c r="L44" s="61">
        <v>23391</v>
      </c>
      <c r="M44"/>
    </row>
    <row r="45" spans="1:14" s="25" customFormat="1" x14ac:dyDescent="0.3">
      <c r="A45" s="48"/>
      <c r="B45" s="63"/>
      <c r="C45" s="64"/>
      <c r="D45" s="65"/>
      <c r="E45" s="64"/>
      <c r="F45" s="66"/>
      <c r="G45" s="47">
        <v>12.99</v>
      </c>
      <c r="H45" s="48"/>
      <c r="I45" s="106">
        <v>100213</v>
      </c>
      <c r="J45" s="107" t="s">
        <v>284</v>
      </c>
      <c r="K45" s="108">
        <v>1500</v>
      </c>
      <c r="L45" s="111">
        <v>19485</v>
      </c>
      <c r="M45">
        <v>961819</v>
      </c>
      <c r="N45" s="25" t="s">
        <v>240</v>
      </c>
    </row>
    <row r="46" spans="1:14" s="25" customFormat="1" x14ac:dyDescent="0.3">
      <c r="A46" s="48"/>
      <c r="B46" s="48" t="s">
        <v>285</v>
      </c>
      <c r="C46" s="75"/>
      <c r="D46" s="48"/>
      <c r="E46" s="76"/>
      <c r="F46" s="77"/>
      <c r="G46" s="47"/>
      <c r="H46" s="48"/>
      <c r="I46" s="79" t="s">
        <v>285</v>
      </c>
      <c r="J46" s="76"/>
      <c r="K46" s="80"/>
      <c r="L46" s="61"/>
      <c r="M46" t="s">
        <v>199</v>
      </c>
    </row>
    <row r="47" spans="1:14" s="25" customFormat="1" x14ac:dyDescent="0.3">
      <c r="A47" s="48"/>
      <c r="B47" s="63"/>
      <c r="C47" s="64"/>
      <c r="D47" s="65" t="s">
        <v>262</v>
      </c>
      <c r="E47" s="64"/>
      <c r="F47" s="66"/>
      <c r="G47" s="47">
        <v>25.99</v>
      </c>
      <c r="H47" s="48"/>
      <c r="I47" s="67">
        <v>100163</v>
      </c>
      <c r="J47" s="82" t="s">
        <v>286</v>
      </c>
      <c r="K47" s="83">
        <v>900</v>
      </c>
      <c r="L47" s="61">
        <v>23391</v>
      </c>
      <c r="M47" t="s">
        <v>199</v>
      </c>
    </row>
    <row r="48" spans="1:14" s="25" customFormat="1" x14ac:dyDescent="0.3">
      <c r="A48" s="48"/>
      <c r="B48" s="48" t="s">
        <v>287</v>
      </c>
      <c r="C48" s="75"/>
      <c r="D48" s="48"/>
      <c r="E48" s="76"/>
      <c r="F48" s="77"/>
      <c r="G48" s="47"/>
      <c r="H48" s="48"/>
      <c r="I48" s="79" t="s">
        <v>287</v>
      </c>
      <c r="J48" s="76"/>
      <c r="K48" s="80"/>
      <c r="L48" s="61"/>
      <c r="M48" t="s">
        <v>199</v>
      </c>
    </row>
    <row r="49" spans="2:14" x14ac:dyDescent="0.3">
      <c r="B49" s="63"/>
      <c r="C49" s="64"/>
      <c r="D49" s="65" t="s">
        <v>262</v>
      </c>
      <c r="E49" s="64"/>
      <c r="F49" s="66"/>
      <c r="G49" s="47">
        <v>25.99</v>
      </c>
      <c r="I49" s="67">
        <v>100191</v>
      </c>
      <c r="J49" s="82" t="s">
        <v>288</v>
      </c>
      <c r="K49" s="83">
        <v>900</v>
      </c>
      <c r="L49" s="61">
        <v>23391</v>
      </c>
    </row>
    <row r="50" spans="2:14" x14ac:dyDescent="0.3">
      <c r="B50" s="49" t="s">
        <v>228</v>
      </c>
      <c r="I50" s="49" t="s">
        <v>228</v>
      </c>
      <c r="L50" s="61"/>
      <c r="M50" t="s">
        <v>199</v>
      </c>
    </row>
    <row r="51" spans="2:14" x14ac:dyDescent="0.3">
      <c r="B51" s="63"/>
      <c r="C51" s="64"/>
      <c r="D51" s="65" t="s">
        <v>262</v>
      </c>
      <c r="E51" s="64"/>
      <c r="F51" s="66"/>
      <c r="G51" s="47">
        <v>25.99</v>
      </c>
      <c r="I51" s="112">
        <v>100149</v>
      </c>
      <c r="J51" s="105" t="s">
        <v>289</v>
      </c>
      <c r="K51" s="105">
        <v>1800</v>
      </c>
      <c r="L51" s="111">
        <v>46782</v>
      </c>
      <c r="M51" s="13">
        <v>155073</v>
      </c>
      <c r="N51" t="s">
        <v>240</v>
      </c>
    </row>
    <row r="52" spans="2:14" x14ac:dyDescent="0.3">
      <c r="B52" s="85"/>
      <c r="C52" s="64"/>
      <c r="D52" s="85"/>
      <c r="E52" s="64"/>
      <c r="F52" s="66"/>
      <c r="G52" s="47">
        <v>15.99</v>
      </c>
      <c r="I52" s="112">
        <v>100157</v>
      </c>
      <c r="J52" s="105" t="s">
        <v>290</v>
      </c>
      <c r="K52" s="105">
        <v>2400</v>
      </c>
      <c r="L52" s="111">
        <v>38376</v>
      </c>
      <c r="M52" s="13">
        <v>164406</v>
      </c>
      <c r="N52" t="s">
        <v>240</v>
      </c>
    </row>
    <row r="53" spans="2:14" x14ac:dyDescent="0.3">
      <c r="B53" s="48" t="s">
        <v>229</v>
      </c>
      <c r="I53" s="48" t="s">
        <v>229</v>
      </c>
      <c r="L53" s="61"/>
      <c r="M53" t="s">
        <v>199</v>
      </c>
    </row>
    <row r="54" spans="2:14" x14ac:dyDescent="0.3">
      <c r="B54" s="63"/>
      <c r="C54" s="64"/>
      <c r="D54" s="65" t="s">
        <v>262</v>
      </c>
      <c r="E54" s="64"/>
      <c r="F54" s="66"/>
      <c r="G54" s="47">
        <v>25.99</v>
      </c>
      <c r="I54" s="112">
        <v>100121</v>
      </c>
      <c r="J54" s="105" t="s">
        <v>291</v>
      </c>
      <c r="K54" s="105">
        <v>1800</v>
      </c>
      <c r="L54" s="111">
        <v>46782</v>
      </c>
      <c r="M54">
        <v>262433</v>
      </c>
      <c r="N54" t="s">
        <v>240</v>
      </c>
    </row>
    <row r="55" spans="2:14" x14ac:dyDescent="0.3">
      <c r="B55" s="85"/>
      <c r="C55" s="64"/>
      <c r="D55" s="85"/>
      <c r="E55" s="64"/>
      <c r="F55" s="66"/>
      <c r="G55" s="47">
        <v>15.99</v>
      </c>
      <c r="I55" s="112">
        <v>100129</v>
      </c>
      <c r="J55" s="105" t="s">
        <v>292</v>
      </c>
      <c r="K55" s="105">
        <v>2400</v>
      </c>
      <c r="L55" s="111">
        <v>38376</v>
      </c>
      <c r="M55">
        <v>702939</v>
      </c>
      <c r="N55" t="s">
        <v>240</v>
      </c>
    </row>
    <row r="56" spans="2:14" x14ac:dyDescent="0.3">
      <c r="G56" s="47">
        <v>10.99</v>
      </c>
      <c r="I56" s="44">
        <v>100130</v>
      </c>
      <c r="J56" s="43" t="s">
        <v>293</v>
      </c>
      <c r="K56" s="43">
        <v>1200</v>
      </c>
      <c r="L56" s="61">
        <v>13188</v>
      </c>
    </row>
    <row r="57" spans="2:14" x14ac:dyDescent="0.3">
      <c r="L57" s="61"/>
    </row>
    <row r="58" spans="2:14" x14ac:dyDescent="0.3">
      <c r="B58" s="48" t="s">
        <v>61</v>
      </c>
      <c r="I58" s="48" t="s">
        <v>61</v>
      </c>
      <c r="L58" s="61"/>
    </row>
    <row r="59" spans="2:14" x14ac:dyDescent="0.3">
      <c r="B59" s="43">
        <v>953771</v>
      </c>
      <c r="C59" s="52">
        <v>18467</v>
      </c>
      <c r="D59" s="52" t="s">
        <v>294</v>
      </c>
      <c r="E59" s="45">
        <v>117</v>
      </c>
      <c r="F59" s="86">
        <v>6.42</v>
      </c>
      <c r="G59" s="86">
        <v>14.99</v>
      </c>
      <c r="I59" s="87"/>
      <c r="J59" s="87" t="s">
        <v>235</v>
      </c>
      <c r="K59" s="88"/>
      <c r="L59" s="89"/>
    </row>
    <row r="60" spans="2:14" x14ac:dyDescent="0.3">
      <c r="B60" s="43">
        <v>322532</v>
      </c>
      <c r="C60" s="52">
        <v>18471</v>
      </c>
      <c r="D60" s="52" t="s">
        <v>295</v>
      </c>
      <c r="E60" s="45">
        <v>173</v>
      </c>
      <c r="F60" s="86">
        <v>8.64</v>
      </c>
      <c r="G60" s="86">
        <v>19.989999999999998</v>
      </c>
      <c r="I60" s="67">
        <v>100354</v>
      </c>
      <c r="J60" s="82" t="s">
        <v>296</v>
      </c>
      <c r="K60" s="90">
        <v>350</v>
      </c>
      <c r="L60" s="61">
        <v>6996.4999999999991</v>
      </c>
      <c r="M60">
        <v>925604</v>
      </c>
      <c r="N60" t="s">
        <v>240</v>
      </c>
    </row>
    <row r="61" spans="2:14" x14ac:dyDescent="0.3">
      <c r="B61" s="43">
        <v>910340</v>
      </c>
      <c r="C61" s="52">
        <v>18472</v>
      </c>
      <c r="D61" s="52" t="s">
        <v>297</v>
      </c>
      <c r="E61" s="45">
        <v>54</v>
      </c>
      <c r="F61" s="86">
        <v>6.42</v>
      </c>
      <c r="G61" s="86">
        <v>14.99</v>
      </c>
      <c r="I61" s="87"/>
      <c r="J61" s="87" t="s">
        <v>235</v>
      </c>
      <c r="K61" s="88"/>
      <c r="L61" s="89"/>
      <c r="M61" t="s">
        <v>199</v>
      </c>
    </row>
    <row r="62" spans="2:14" x14ac:dyDescent="0.3">
      <c r="B62" s="43">
        <v>462797</v>
      </c>
      <c r="C62" s="52">
        <v>18473</v>
      </c>
      <c r="D62" s="52" t="s">
        <v>298</v>
      </c>
      <c r="E62" s="45">
        <v>76</v>
      </c>
      <c r="F62" s="86">
        <v>6.63</v>
      </c>
      <c r="G62" s="86">
        <v>14.99</v>
      </c>
      <c r="I62" s="87"/>
      <c r="J62" s="87" t="s">
        <v>235</v>
      </c>
      <c r="K62" s="88"/>
      <c r="L62" s="89"/>
      <c r="M62" t="s">
        <v>199</v>
      </c>
    </row>
    <row r="63" spans="2:14" x14ac:dyDescent="0.3">
      <c r="B63" s="43">
        <v>883697</v>
      </c>
      <c r="C63" s="52">
        <v>18370</v>
      </c>
      <c r="D63" s="52" t="s">
        <v>299</v>
      </c>
      <c r="E63" s="45">
        <v>910</v>
      </c>
      <c r="F63" s="86">
        <v>5.0978260869565215</v>
      </c>
      <c r="G63" s="86">
        <v>12.99</v>
      </c>
      <c r="I63" s="67">
        <v>100386</v>
      </c>
      <c r="J63" s="84" t="s">
        <v>300</v>
      </c>
      <c r="K63" s="90">
        <v>1200</v>
      </c>
      <c r="L63" s="61">
        <v>15588</v>
      </c>
      <c r="M63">
        <v>186609</v>
      </c>
      <c r="N63" t="s">
        <v>240</v>
      </c>
    </row>
    <row r="64" spans="2:14" x14ac:dyDescent="0.3">
      <c r="B64" s="43">
        <v>483339</v>
      </c>
      <c r="C64" s="52">
        <v>18371</v>
      </c>
      <c r="D64" s="52" t="s">
        <v>301</v>
      </c>
      <c r="E64" s="45">
        <v>214</v>
      </c>
      <c r="F64" s="86">
        <v>4.68</v>
      </c>
      <c r="G64" s="86">
        <v>12.99</v>
      </c>
      <c r="I64" s="87"/>
      <c r="J64" s="87" t="s">
        <v>235</v>
      </c>
      <c r="K64" s="88"/>
      <c r="L64" s="89"/>
      <c r="M64" t="s">
        <v>199</v>
      </c>
    </row>
    <row r="65" spans="2:15" x14ac:dyDescent="0.3">
      <c r="B65" s="91">
        <v>881049</v>
      </c>
      <c r="C65" s="52">
        <v>18368</v>
      </c>
      <c r="D65" s="52" t="s">
        <v>302</v>
      </c>
      <c r="E65" s="45">
        <v>2824</v>
      </c>
      <c r="F65" s="86">
        <v>5.7173913043478253</v>
      </c>
      <c r="G65" s="86">
        <v>14.99</v>
      </c>
      <c r="I65" s="67">
        <v>100384</v>
      </c>
      <c r="J65" s="84" t="s">
        <v>303</v>
      </c>
      <c r="K65" s="92">
        <v>3000</v>
      </c>
      <c r="L65" s="61">
        <v>44970</v>
      </c>
      <c r="M65">
        <v>636987</v>
      </c>
      <c r="N65" t="s">
        <v>240</v>
      </c>
    </row>
    <row r="66" spans="2:15" x14ac:dyDescent="0.3">
      <c r="B66" s="63"/>
      <c r="C66" s="64"/>
      <c r="D66" s="65" t="s">
        <v>262</v>
      </c>
      <c r="E66" s="64"/>
      <c r="F66" s="66"/>
      <c r="G66" s="47">
        <v>25.99</v>
      </c>
      <c r="I66" s="93">
        <v>100376</v>
      </c>
      <c r="J66" s="94" t="s">
        <v>304</v>
      </c>
      <c r="K66" s="95">
        <v>500</v>
      </c>
      <c r="L66" s="96">
        <v>12995</v>
      </c>
    </row>
    <row r="67" spans="2:15" x14ac:dyDescent="0.3">
      <c r="B67" s="85"/>
      <c r="C67" s="64"/>
      <c r="D67" s="85"/>
      <c r="E67" s="64"/>
      <c r="F67" s="66"/>
      <c r="G67" s="47">
        <v>10.99</v>
      </c>
      <c r="I67" s="67">
        <v>100369</v>
      </c>
      <c r="J67" s="84" t="s">
        <v>305</v>
      </c>
      <c r="K67" s="90">
        <v>1500</v>
      </c>
      <c r="L67" s="61">
        <v>16485</v>
      </c>
      <c r="M67">
        <v>477977</v>
      </c>
      <c r="N67" t="s">
        <v>240</v>
      </c>
    </row>
    <row r="68" spans="2:15" x14ac:dyDescent="0.3">
      <c r="G68" s="47">
        <v>10.99</v>
      </c>
      <c r="I68" s="67">
        <v>100363</v>
      </c>
      <c r="J68" s="84" t="s">
        <v>306</v>
      </c>
      <c r="K68" s="90">
        <v>1200</v>
      </c>
      <c r="L68" s="61">
        <v>13188</v>
      </c>
    </row>
    <row r="69" spans="2:15" x14ac:dyDescent="0.3">
      <c r="B69" s="48" t="s">
        <v>13</v>
      </c>
      <c r="D69" s="43" t="s">
        <v>307</v>
      </c>
      <c r="I69" s="48" t="s">
        <v>13</v>
      </c>
      <c r="J69" s="84"/>
      <c r="K69" s="90"/>
      <c r="L69" s="61"/>
    </row>
    <row r="70" spans="2:15" x14ac:dyDescent="0.3">
      <c r="B70" s="43">
        <v>943541</v>
      </c>
      <c r="C70" s="43">
        <v>17991</v>
      </c>
      <c r="D70" s="43" t="s">
        <v>308</v>
      </c>
      <c r="E70" s="45">
        <v>1345</v>
      </c>
      <c r="G70" s="47">
        <v>29.99</v>
      </c>
      <c r="J70" s="43" t="s">
        <v>308</v>
      </c>
      <c r="K70" s="43">
        <v>1500</v>
      </c>
      <c r="L70" s="61">
        <v>44985</v>
      </c>
      <c r="O70" t="s">
        <v>40</v>
      </c>
    </row>
    <row r="71" spans="2:15" x14ac:dyDescent="0.3">
      <c r="B71" s="43">
        <v>378911</v>
      </c>
      <c r="C71" s="43">
        <v>17992</v>
      </c>
      <c r="D71" s="43" t="s">
        <v>309</v>
      </c>
      <c r="E71" s="45">
        <v>1238</v>
      </c>
      <c r="G71" s="47">
        <v>29.99</v>
      </c>
      <c r="J71" s="43" t="s">
        <v>309</v>
      </c>
      <c r="K71" s="43">
        <v>1500</v>
      </c>
      <c r="L71" s="61">
        <v>44985</v>
      </c>
      <c r="O71" t="s">
        <v>40</v>
      </c>
    </row>
    <row r="72" spans="2:15" x14ac:dyDescent="0.3">
      <c r="B72" s="43">
        <v>840434</v>
      </c>
      <c r="C72" s="43">
        <v>17993</v>
      </c>
      <c r="D72" s="43" t="s">
        <v>310</v>
      </c>
      <c r="E72" s="45">
        <v>2645</v>
      </c>
      <c r="G72" s="47">
        <v>29.99</v>
      </c>
      <c r="J72" s="43" t="s">
        <v>310</v>
      </c>
      <c r="K72" s="43">
        <v>2800</v>
      </c>
      <c r="L72" s="61">
        <v>83972</v>
      </c>
      <c r="N72" s="97" t="s">
        <v>240</v>
      </c>
      <c r="O72" t="s">
        <v>311</v>
      </c>
    </row>
    <row r="73" spans="2:15" x14ac:dyDescent="0.3">
      <c r="B73" s="43">
        <v>243629</v>
      </c>
      <c r="C73" s="43">
        <v>17996</v>
      </c>
      <c r="D73" s="43" t="s">
        <v>312</v>
      </c>
      <c r="E73" s="45">
        <v>1255</v>
      </c>
      <c r="G73" s="47">
        <v>29.99</v>
      </c>
      <c r="I73" s="87"/>
      <c r="J73" s="87" t="s">
        <v>235</v>
      </c>
      <c r="K73" s="88"/>
      <c r="L73" s="89"/>
    </row>
    <row r="74" spans="2:15" x14ac:dyDescent="0.3">
      <c r="B74" s="43">
        <v>603273</v>
      </c>
      <c r="C74" s="43">
        <v>18768</v>
      </c>
      <c r="D74" s="43" t="s">
        <v>313</v>
      </c>
      <c r="E74" s="45">
        <v>2696</v>
      </c>
      <c r="G74" s="47">
        <v>29.99</v>
      </c>
      <c r="J74" s="43" t="s">
        <v>313</v>
      </c>
      <c r="K74" s="43">
        <v>2800</v>
      </c>
      <c r="L74" s="61">
        <v>83972</v>
      </c>
      <c r="O74" t="s">
        <v>311</v>
      </c>
    </row>
    <row r="75" spans="2:15" x14ac:dyDescent="0.3">
      <c r="B75" s="43">
        <v>876389</v>
      </c>
      <c r="C75" s="43">
        <v>18769</v>
      </c>
      <c r="D75" s="43" t="s">
        <v>314</v>
      </c>
      <c r="E75" s="45" t="s">
        <v>315</v>
      </c>
      <c r="G75" s="47">
        <v>29.99</v>
      </c>
      <c r="J75" s="105" t="s">
        <v>314</v>
      </c>
      <c r="K75" s="105">
        <v>2400</v>
      </c>
      <c r="L75" s="111">
        <v>71976</v>
      </c>
      <c r="M75">
        <v>704246</v>
      </c>
      <c r="N75" t="s">
        <v>240</v>
      </c>
      <c r="O75" t="s">
        <v>40</v>
      </c>
    </row>
    <row r="76" spans="2:15" x14ac:dyDescent="0.3">
      <c r="B76" s="43">
        <v>749314</v>
      </c>
      <c r="C76" s="43">
        <v>18770</v>
      </c>
      <c r="D76" s="43" t="s">
        <v>316</v>
      </c>
      <c r="E76" s="45">
        <v>4291</v>
      </c>
      <c r="G76" s="47">
        <v>29.99</v>
      </c>
      <c r="J76" s="105" t="s">
        <v>316</v>
      </c>
      <c r="K76" s="105">
        <v>5000</v>
      </c>
      <c r="L76" s="111">
        <v>149950</v>
      </c>
      <c r="M76" s="98">
        <v>334286</v>
      </c>
      <c r="N76" t="s">
        <v>240</v>
      </c>
      <c r="O76" t="s">
        <v>40</v>
      </c>
    </row>
    <row r="77" spans="2:15" x14ac:dyDescent="0.3">
      <c r="B77" s="43">
        <v>852222</v>
      </c>
      <c r="C77" s="43">
        <v>18771</v>
      </c>
      <c r="D77" s="43" t="s">
        <v>317</v>
      </c>
      <c r="E77" s="45" t="s">
        <v>315</v>
      </c>
      <c r="G77" s="47">
        <v>29.99</v>
      </c>
      <c r="I77" s="87"/>
      <c r="J77" s="87" t="s">
        <v>235</v>
      </c>
      <c r="K77" s="88"/>
      <c r="L77" s="89"/>
    </row>
    <row r="78" spans="2:15" x14ac:dyDescent="0.3">
      <c r="B78" s="43">
        <v>817244</v>
      </c>
      <c r="C78" s="43">
        <v>17997</v>
      </c>
      <c r="D78" s="43" t="s">
        <v>318</v>
      </c>
      <c r="E78" s="45">
        <v>4663</v>
      </c>
      <c r="G78" s="47">
        <v>34.99</v>
      </c>
      <c r="J78" s="43" t="s">
        <v>318</v>
      </c>
      <c r="K78" s="43">
        <v>4800</v>
      </c>
      <c r="L78" s="61">
        <v>167952</v>
      </c>
      <c r="O78" t="s">
        <v>311</v>
      </c>
    </row>
    <row r="79" spans="2:15" x14ac:dyDescent="0.3">
      <c r="B79" s="63"/>
      <c r="C79" s="64"/>
      <c r="D79" s="65" t="s">
        <v>262</v>
      </c>
      <c r="E79" s="64"/>
      <c r="F79" s="66"/>
      <c r="G79" s="47">
        <v>34.99</v>
      </c>
      <c r="J79" s="105" t="s">
        <v>319</v>
      </c>
      <c r="K79" s="105">
        <v>2000</v>
      </c>
      <c r="L79" s="111">
        <v>69980</v>
      </c>
      <c r="M79" s="98">
        <v>867071</v>
      </c>
      <c r="N79" t="s">
        <v>240</v>
      </c>
      <c r="O79" t="s">
        <v>40</v>
      </c>
    </row>
    <row r="90" spans="34:47" x14ac:dyDescent="0.3">
      <c r="AH90" s="1"/>
      <c r="AP90" s="35"/>
      <c r="AU90" s="35"/>
    </row>
    <row r="91" spans="34:47" x14ac:dyDescent="0.3">
      <c r="AH91" s="1"/>
      <c r="AP91" s="35"/>
      <c r="AU91" s="35"/>
    </row>
    <row r="92" spans="34:47" x14ac:dyDescent="0.3">
      <c r="AH92" s="1"/>
      <c r="AP92" s="35"/>
      <c r="AU92" s="35"/>
    </row>
    <row r="93" spans="34:47" x14ac:dyDescent="0.3">
      <c r="AH93" s="1"/>
      <c r="AP93" s="35"/>
      <c r="AU93" s="35"/>
    </row>
    <row r="94" spans="34:47" x14ac:dyDescent="0.3">
      <c r="AH94" s="1"/>
      <c r="AP94" s="35"/>
      <c r="AU94" s="35"/>
    </row>
  </sheetData>
  <autoFilter ref="A7:O25"/>
  <pageMargins left="0.7" right="0.7" top="0.75" bottom="0.75" header="0.3" footer="0.3"/>
  <pageSetup scale="4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8"/>
  <sheetViews>
    <sheetView workbookViewId="0">
      <selection activeCell="D18" sqref="D18"/>
    </sheetView>
  </sheetViews>
  <sheetFormatPr defaultRowHeight="15" x14ac:dyDescent="0.25"/>
  <sheetData>
    <row r="5" spans="1:8" x14ac:dyDescent="0.25">
      <c r="A5" s="123" t="s">
        <v>340</v>
      </c>
      <c r="B5" s="123" t="s">
        <v>341</v>
      </c>
      <c r="C5" s="123" t="s">
        <v>342</v>
      </c>
      <c r="D5" s="123" t="s">
        <v>343</v>
      </c>
      <c r="E5" s="123" t="s">
        <v>344</v>
      </c>
      <c r="F5" s="123" t="s">
        <v>168</v>
      </c>
      <c r="G5" s="123" t="s">
        <v>345</v>
      </c>
      <c r="H5" s="123" t="s">
        <v>346</v>
      </c>
    </row>
    <row r="6" spans="1:8" x14ac:dyDescent="0.25">
      <c r="A6" s="124" t="s">
        <v>320</v>
      </c>
      <c r="B6" s="124" t="s">
        <v>323</v>
      </c>
      <c r="C6" s="124" t="s">
        <v>327</v>
      </c>
      <c r="D6" s="124" t="s">
        <v>347</v>
      </c>
      <c r="E6" s="124" t="s">
        <v>326</v>
      </c>
      <c r="F6" s="124" t="s">
        <v>334</v>
      </c>
      <c r="G6" s="124" t="s">
        <v>348</v>
      </c>
      <c r="H6" s="125">
        <v>726764</v>
      </c>
    </row>
    <row r="7" spans="1:8" x14ac:dyDescent="0.25">
      <c r="A7" s="124" t="s">
        <v>321</v>
      </c>
      <c r="B7" s="124" t="s">
        <v>324</v>
      </c>
      <c r="C7" s="124" t="s">
        <v>328</v>
      </c>
      <c r="D7" s="124" t="s">
        <v>347</v>
      </c>
      <c r="E7" s="124" t="s">
        <v>326</v>
      </c>
      <c r="F7" s="124" t="s">
        <v>335</v>
      </c>
      <c r="G7" s="124" t="s">
        <v>348</v>
      </c>
      <c r="H7" s="125">
        <v>585377</v>
      </c>
    </row>
    <row r="8" spans="1:8" x14ac:dyDescent="0.25">
      <c r="A8" s="124" t="s">
        <v>322</v>
      </c>
      <c r="B8" s="124" t="s">
        <v>325</v>
      </c>
      <c r="C8" s="124" t="s">
        <v>329</v>
      </c>
      <c r="D8" s="124" t="s">
        <v>347</v>
      </c>
      <c r="E8" s="124" t="s">
        <v>326</v>
      </c>
      <c r="F8" s="124" t="s">
        <v>336</v>
      </c>
      <c r="G8" s="124" t="s">
        <v>348</v>
      </c>
      <c r="H8" s="125">
        <v>692339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2"/>
  <sheetViews>
    <sheetView workbookViewId="0">
      <selection activeCell="B31" sqref="B31"/>
    </sheetView>
  </sheetViews>
  <sheetFormatPr defaultRowHeight="15" x14ac:dyDescent="0.25"/>
  <cols>
    <col min="1" max="1" width="15.5703125" bestFit="1" customWidth="1"/>
    <col min="2" max="2" width="7" bestFit="1" customWidth="1"/>
    <col min="3" max="3" width="9.5703125" bestFit="1" customWidth="1"/>
    <col min="4" max="4" width="9.7109375" bestFit="1" customWidth="1"/>
    <col min="5" max="5" width="7.7109375" bestFit="1" customWidth="1"/>
  </cols>
  <sheetData>
    <row r="6" spans="1:5" ht="15.75" thickBot="1" x14ac:dyDescent="0.3"/>
    <row r="7" spans="1:5" ht="15.75" thickBot="1" x14ac:dyDescent="0.3">
      <c r="A7" s="15" t="s">
        <v>93</v>
      </c>
      <c r="B7" s="16" t="s">
        <v>94</v>
      </c>
      <c r="C7" s="16" t="s">
        <v>95</v>
      </c>
      <c r="D7" s="16" t="s">
        <v>96</v>
      </c>
      <c r="E7" s="16" t="s">
        <v>97</v>
      </c>
    </row>
    <row r="8" spans="1:5" ht="15.75" thickBot="1" x14ac:dyDescent="0.3">
      <c r="A8" s="17" t="s">
        <v>83</v>
      </c>
      <c r="B8" s="18">
        <v>933980</v>
      </c>
      <c r="C8" s="18">
        <v>13.03</v>
      </c>
      <c r="D8" s="18">
        <v>28.69</v>
      </c>
      <c r="E8" s="18">
        <v>422366</v>
      </c>
    </row>
    <row r="9" spans="1:5" ht="15.75" thickBot="1" x14ac:dyDescent="0.3">
      <c r="A9" s="17" t="s">
        <v>84</v>
      </c>
      <c r="B9" s="18">
        <v>933979</v>
      </c>
      <c r="C9" s="18">
        <v>8.98</v>
      </c>
      <c r="D9" s="18">
        <v>19.79</v>
      </c>
      <c r="E9" s="18">
        <v>756149</v>
      </c>
    </row>
    <row r="10" spans="1:5" ht="15.75" thickBot="1" x14ac:dyDescent="0.3">
      <c r="A10" s="17" t="s">
        <v>87</v>
      </c>
      <c r="B10" s="18">
        <v>935481</v>
      </c>
      <c r="C10" s="18">
        <v>12.8</v>
      </c>
      <c r="D10" s="18">
        <v>31.99</v>
      </c>
      <c r="E10" s="18">
        <v>638225</v>
      </c>
    </row>
    <row r="11" spans="1:5" ht="15.75" thickBot="1" x14ac:dyDescent="0.3">
      <c r="A11" s="17" t="s">
        <v>98</v>
      </c>
      <c r="B11" s="18">
        <v>935684</v>
      </c>
      <c r="C11" s="18">
        <v>12.8</v>
      </c>
      <c r="D11" s="18">
        <v>31.99</v>
      </c>
      <c r="E11" s="18">
        <v>992200</v>
      </c>
    </row>
    <row r="12" spans="1:5" ht="15.75" thickBot="1" x14ac:dyDescent="0.3">
      <c r="A12" s="17" t="s">
        <v>99</v>
      </c>
      <c r="B12" s="18">
        <v>935683</v>
      </c>
      <c r="C12" s="18">
        <v>9.6</v>
      </c>
      <c r="D12" s="18">
        <v>23.99</v>
      </c>
      <c r="E12" s="18">
        <v>617322</v>
      </c>
    </row>
    <row r="13" spans="1:5" ht="15.75" thickBot="1" x14ac:dyDescent="0.3">
      <c r="A13" s="17">
        <v>700740518</v>
      </c>
      <c r="B13" s="18">
        <v>933718</v>
      </c>
      <c r="C13" s="18">
        <v>9.14</v>
      </c>
      <c r="D13" s="18">
        <v>19.489999999999998</v>
      </c>
      <c r="E13" s="18">
        <v>259018</v>
      </c>
    </row>
    <row r="14" spans="1:5" ht="15.75" thickBot="1" x14ac:dyDescent="0.3">
      <c r="A14" s="17">
        <v>709570518</v>
      </c>
      <c r="B14" s="18">
        <v>933722</v>
      </c>
      <c r="C14" s="18">
        <v>11.79</v>
      </c>
      <c r="D14" s="18">
        <v>25.19</v>
      </c>
      <c r="E14" s="18">
        <v>267560</v>
      </c>
    </row>
    <row r="15" spans="1:5" ht="15.75" thickBot="1" x14ac:dyDescent="0.3">
      <c r="A15" s="17" t="s">
        <v>100</v>
      </c>
      <c r="B15" s="18">
        <v>933833</v>
      </c>
      <c r="C15" s="18">
        <v>5.07</v>
      </c>
      <c r="D15" s="18">
        <v>14.79</v>
      </c>
      <c r="E15" s="18">
        <v>227381</v>
      </c>
    </row>
    <row r="16" spans="1:5" ht="15.75" thickBot="1" x14ac:dyDescent="0.3">
      <c r="A16" s="17" t="s">
        <v>101</v>
      </c>
      <c r="B16" s="18">
        <v>933874</v>
      </c>
      <c r="C16" s="18">
        <v>15.57</v>
      </c>
      <c r="D16" s="18">
        <v>39.79</v>
      </c>
      <c r="E16" s="19"/>
    </row>
    <row r="17" spans="1:8" ht="15.75" thickBot="1" x14ac:dyDescent="0.3">
      <c r="A17" s="17" t="s">
        <v>102</v>
      </c>
      <c r="B17" s="18">
        <v>933707</v>
      </c>
      <c r="C17" s="18">
        <v>6.04</v>
      </c>
      <c r="D17" s="18">
        <v>18.09</v>
      </c>
      <c r="E17" s="18">
        <v>639687</v>
      </c>
    </row>
    <row r="18" spans="1:8" ht="15.75" thickBot="1" x14ac:dyDescent="0.3">
      <c r="A18" s="17" t="s">
        <v>103</v>
      </c>
      <c r="B18" s="18">
        <v>933952</v>
      </c>
      <c r="C18" s="18">
        <v>6.58</v>
      </c>
      <c r="D18" s="18">
        <v>18.89</v>
      </c>
      <c r="E18" s="18">
        <v>179390</v>
      </c>
    </row>
    <row r="19" spans="1:8" ht="15.75" thickBot="1" x14ac:dyDescent="0.3">
      <c r="A19" s="20" t="s">
        <v>104</v>
      </c>
      <c r="B19" s="21">
        <v>935731</v>
      </c>
      <c r="C19" s="21">
        <v>9.75</v>
      </c>
      <c r="D19" s="21">
        <v>21.79</v>
      </c>
      <c r="E19" s="21">
        <v>817451</v>
      </c>
      <c r="F19" t="s">
        <v>110</v>
      </c>
      <c r="H19" t="s">
        <v>113</v>
      </c>
    </row>
    <row r="20" spans="1:8" ht="15.75" thickBot="1" x14ac:dyDescent="0.3">
      <c r="A20" s="20" t="s">
        <v>105</v>
      </c>
      <c r="B20" s="21">
        <v>935714</v>
      </c>
      <c r="C20" s="21">
        <v>13.09</v>
      </c>
      <c r="D20" s="21">
        <v>29.09</v>
      </c>
      <c r="E20" s="21">
        <v>667866</v>
      </c>
      <c r="F20" t="s">
        <v>110</v>
      </c>
      <c r="H20" t="s">
        <v>113</v>
      </c>
    </row>
    <row r="21" spans="1:8" ht="15.75" thickBot="1" x14ac:dyDescent="0.3">
      <c r="A21" s="22" t="s">
        <v>86</v>
      </c>
      <c r="B21" s="23">
        <v>957344</v>
      </c>
      <c r="C21" s="23">
        <v>9.6</v>
      </c>
      <c r="D21" s="23">
        <v>23.99</v>
      </c>
      <c r="E21" s="23">
        <v>761368</v>
      </c>
    </row>
    <row r="22" spans="1:8" ht="15.75" thickBot="1" x14ac:dyDescent="0.3">
      <c r="A22" s="17" t="s">
        <v>71</v>
      </c>
      <c r="B22" s="19"/>
      <c r="C22" s="19"/>
      <c r="D22" s="19"/>
      <c r="E22" s="19"/>
    </row>
    <row r="23" spans="1:8" ht="15.75" thickBot="1" x14ac:dyDescent="0.3">
      <c r="A23" s="17" t="s">
        <v>106</v>
      </c>
      <c r="B23" s="19"/>
      <c r="C23" s="19"/>
      <c r="D23" s="19"/>
      <c r="E23" s="19"/>
    </row>
    <row r="24" spans="1:8" ht="15.75" thickBot="1" x14ac:dyDescent="0.3">
      <c r="A24" s="17" t="s">
        <v>72</v>
      </c>
      <c r="B24" s="19"/>
      <c r="C24" s="19"/>
      <c r="D24" s="19"/>
      <c r="E24" s="19"/>
    </row>
    <row r="25" spans="1:8" ht="15.75" thickBot="1" x14ac:dyDescent="0.3">
      <c r="A25" s="17" t="s">
        <v>66</v>
      </c>
      <c r="B25" s="19"/>
      <c r="C25" s="19"/>
      <c r="D25" s="19"/>
      <c r="E25" s="19"/>
    </row>
    <row r="26" spans="1:8" ht="15.75" thickBot="1" x14ac:dyDescent="0.3">
      <c r="A26" s="17" t="s">
        <v>67</v>
      </c>
      <c r="B26" s="19"/>
      <c r="C26" s="19"/>
      <c r="D26" s="19"/>
      <c r="E26" s="19"/>
    </row>
    <row r="27" spans="1:8" s="14" customFormat="1" ht="15.75" thickBot="1" x14ac:dyDescent="0.3">
      <c r="A27" s="20" t="s">
        <v>107</v>
      </c>
      <c r="B27" s="24"/>
      <c r="C27" s="24"/>
      <c r="D27" s="24"/>
      <c r="E27" s="24"/>
      <c r="F27" s="14" t="s">
        <v>109</v>
      </c>
    </row>
    <row r="28" spans="1:8" s="14" customFormat="1" ht="15.75" thickBot="1" x14ac:dyDescent="0.3">
      <c r="A28" s="20" t="s">
        <v>108</v>
      </c>
      <c r="B28" s="24"/>
      <c r="C28" s="24"/>
      <c r="D28" s="24"/>
      <c r="E28" s="24"/>
      <c r="F28" s="14" t="s">
        <v>109</v>
      </c>
    </row>
    <row r="29" spans="1:8" ht="15.75" thickBot="1" x14ac:dyDescent="0.3">
      <c r="A29" s="17" t="s">
        <v>69</v>
      </c>
      <c r="B29" s="19"/>
      <c r="C29" s="19"/>
      <c r="D29" s="19"/>
      <c r="E29" s="19"/>
    </row>
    <row r="30" spans="1:8" ht="15.75" thickBot="1" x14ac:dyDescent="0.3">
      <c r="A30" s="17" t="s">
        <v>68</v>
      </c>
      <c r="B30" s="19"/>
      <c r="C30" s="19"/>
      <c r="D30" s="19"/>
      <c r="E30" s="19"/>
    </row>
    <row r="31" spans="1:8" ht="15.75" thickBot="1" x14ac:dyDescent="0.3">
      <c r="A31" s="17" t="s">
        <v>73</v>
      </c>
      <c r="B31" s="19"/>
      <c r="C31" s="19"/>
      <c r="D31" s="19"/>
      <c r="E31" s="19"/>
    </row>
    <row r="32" spans="1:8" ht="15.75" thickBot="1" x14ac:dyDescent="0.3">
      <c r="A32" s="17" t="s">
        <v>74</v>
      </c>
      <c r="B32" s="19"/>
      <c r="C32" s="19"/>
      <c r="D32" s="19"/>
      <c r="E32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AY18 MIX</vt:lpstr>
      <vt:lpstr>ACCO PRICING</vt:lpstr>
      <vt:lpstr>NOTES &amp; LAYOUT RECOMMENDATION</vt:lpstr>
      <vt:lpstr>private brand items</vt:lpstr>
      <vt:lpstr>BlueSky Items</vt:lpstr>
      <vt:lpstr>REDIFORM ITEMS</vt:lpstr>
      <vt:lpstr>school solutions mix</vt:lpstr>
      <vt:lpstr>'AY18 MIX'!Print_Area</vt:lpstr>
      <vt:lpstr>'AY18 MIX'!Print_Titles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Kissner, Kristina</dc:creator>
  <cp:lastModifiedBy>Alex-Gibson</cp:lastModifiedBy>
  <cp:lastPrinted>2017-03-17T11:45:52Z</cp:lastPrinted>
  <dcterms:created xsi:type="dcterms:W3CDTF">2016-09-08T15:59:06Z</dcterms:created>
  <dcterms:modified xsi:type="dcterms:W3CDTF">2017-07-10T16:27:26Z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