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7530"/>
  </bookViews>
  <sheets>
    <sheet name="RY19 X-Ref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4" hidden="1">'BlueSky Items'!$A$7:$O$25</definedName>
    <definedName name="_xlnm._FilterDatabase" localSheetId="0" hidden="1">'RY19 X-Ref'!$A$2:$H$640</definedName>
    <definedName name="_xlnm.Print_Area" localSheetId="0">'RY19 X-Ref'!$A$1:$D$101</definedName>
    <definedName name="_xlnm.Print_Titles" localSheetId="0">'RY19 X-Ref'!$1:$2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12" i="1"/>
  <c r="F5" i="1"/>
  <c r="F11" i="1"/>
  <c r="F3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<sst xmlns="http://schemas.openxmlformats.org/spreadsheetml/2006/main" count="3764" uniqueCount="1622">
  <si>
    <t>VPC</t>
  </si>
  <si>
    <t>DESCRIPTION</t>
  </si>
  <si>
    <t>SUB CLASS</t>
  </si>
  <si>
    <t>DATE CODE
(RY, AY, UN)</t>
  </si>
  <si>
    <t>KEY BRAND</t>
  </si>
  <si>
    <t>ERASABLES</t>
  </si>
  <si>
    <t>DESK PADS</t>
  </si>
  <si>
    <t>DAYMINDER</t>
  </si>
  <si>
    <t>TODAY'S TEACHER</t>
  </si>
  <si>
    <t>F,8015505,TEACHER PLNR (07),BLK,UN</t>
  </si>
  <si>
    <t>TEACHER</t>
  </si>
  <si>
    <t>WALL CALENDARS</t>
  </si>
  <si>
    <t>TBD</t>
  </si>
  <si>
    <t>BARCELONA</t>
  </si>
  <si>
    <t>ENDLESS SUMMER</t>
  </si>
  <si>
    <t>AY/RY</t>
  </si>
  <si>
    <t>PRIVATE BRAND</t>
  </si>
  <si>
    <t>UN</t>
  </si>
  <si>
    <t>PENELOPE</t>
  </si>
  <si>
    <t>NICOLE MILLER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</si>
  <si>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</si>
  <si>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</si>
  <si>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</si>
  <si>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</si>
  <si>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</si>
  <si>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</si>
  <si>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</si>
  <si>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</si>
  <si>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</si>
  <si>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</si>
  <si>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</si>
  <si>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</si>
  <si>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</si>
  <si>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</si>
  <si>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</si>
  <si>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</si>
  <si>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</si>
  <si>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</si>
  <si>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</si>
  <si>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</si>
  <si>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</si>
  <si>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</si>
  <si>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</si>
  <si>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</si>
  <si>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</si>
  <si>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</si>
  <si>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</si>
  <si>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</si>
  <si>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</si>
  <si>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</si>
  <si>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</si>
  <si>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</si>
  <si>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</si>
  <si>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</si>
  <si>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</si>
  <si>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</si>
  <si>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</si>
  <si>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</si>
  <si>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</si>
  <si>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</si>
  <si>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</si>
  <si>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</si>
  <si>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</si>
  <si>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</si>
  <si>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</si>
  <si>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</si>
  <si>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</si>
  <si>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</si>
  <si>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</si>
  <si>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</si>
  <si>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</si>
  <si>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</si>
  <si>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</si>
  <si>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</si>
  <si>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</si>
  <si>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</si>
  <si>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</si>
  <si>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</si>
  <si>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</si>
  <si>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</si>
  <si>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</si>
  <si>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</si>
  <si>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</si>
  <si>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</si>
  <si>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</si>
  <si>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</si>
  <si>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</si>
  <si>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</si>
  <si>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</si>
  <si>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</si>
  <si>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</si>
  <si>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</si>
  <si>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</si>
  <si>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</si>
  <si>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</si>
  <si>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</si>
  <si>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</si>
  <si>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</si>
  <si>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</si>
  <si>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</si>
  <si>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</si>
  <si>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</si>
  <si>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</si>
  <si>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</si>
  <si>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</si>
  <si>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</si>
  <si>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</si>
  <si>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</si>
  <si>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</si>
  <si>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</si>
  <si>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</si>
  <si>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</si>
  <si>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</si>
  <si>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</si>
  <si>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</si>
  <si>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</si>
  <si>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</si>
  <si>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</si>
  <si>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</si>
  <si>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</si>
  <si>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</si>
  <si>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</si>
  <si>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</si>
  <si>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</si>
  <si>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</si>
  <si>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</si>
  <si>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</si>
  <si>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</si>
  <si>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</si>
  <si>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</si>
  <si>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</si>
  <si>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</si>
  <si>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</si>
  <si>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</si>
  <si>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</si>
  <si>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</si>
  <si>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</si>
  <si>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</si>
  <si>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</si>
  <si>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</si>
  <si>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</si>
  <si>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</si>
  <si>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</si>
  <si>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</si>
  <si>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</si>
  <si>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</si>
  <si>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</si>
  <si>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</si>
  <si>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</si>
  <si>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</si>
  <si>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</si>
  <si>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</si>
  <si>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</si>
  <si>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</si>
  <si>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</si>
  <si>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</si>
  <si>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</si>
  <si>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</si>
  <si>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</si>
  <si>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</si>
  <si>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</si>
  <si>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</si>
  <si>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</si>
  <si>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</si>
  <si>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</si>
  <si>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</si>
  <si>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</si>
  <si>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</si>
  <si>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</si>
  <si>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</si>
  <si>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</si>
  <si>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</si>
  <si>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</si>
  <si>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</si>
  <si>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</si>
  <si>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</si>
  <si>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</si>
  <si>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</si>
  <si>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</si>
  <si>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</si>
  <si>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</si>
  <si>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</si>
  <si>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</si>
  <si>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</si>
  <si>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</si>
  <si>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</si>
  <si>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</si>
  <si>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</si>
  <si>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</si>
  <si>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</si>
  <si>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</si>
  <si>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</si>
  <si>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</si>
  <si>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</si>
  <si>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</si>
  <si>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</si>
  <si>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</si>
  <si>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</si>
  <si>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</si>
  <si>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</si>
  <si>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</si>
  <si>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</si>
  <si>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</si>
  <si>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</si>
  <si>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</si>
  <si>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</si>
  <si>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</si>
  <si>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</si>
  <si>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</si>
  <si>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</si>
  <si>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</si>
  <si>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</si>
  <si>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</si>
  <si>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</si>
  <si>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</si>
  <si>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</si>
  <si>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</si>
  <si>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</si>
  <si>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</si>
  <si>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</si>
  <si>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</si>
  <si>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</si>
  <si>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</si>
  <si>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</si>
  <si>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</si>
  <si>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</si>
  <si>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</si>
  <si>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</si>
  <si>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</si>
  <si>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</si>
  <si>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</si>
  <si>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</si>
  <si>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</si>
  <si>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</si>
  <si>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</si>
  <si>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</si>
  <si>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</si>
  <si>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</si>
  <si>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</si>
  <si>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</si>
  <si>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</si>
  <si>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</si>
  <si>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</si>
  <si>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</si>
  <si>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</si>
  <si>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</si>
  <si>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</si>
  <si>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</si>
  <si>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</si>
  <si>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</si>
  <si>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</si>
  <si>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</si>
  <si>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</si>
  <si>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</si>
  <si>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</si>
  <si>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</si>
  <si>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</si>
  <si>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</si>
  <si>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</si>
  <si>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</si>
  <si>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</si>
  <si>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</si>
  <si>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</si>
  <si>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</si>
  <si>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ODP SKU X-REF</t>
  </si>
  <si>
    <t>DROPPED SKU REPLACEMENTS</t>
  </si>
  <si>
    <t>W1116M-550S-19</t>
  </si>
  <si>
    <t>W1103-550S-19</t>
  </si>
  <si>
    <t>108253-19</t>
  </si>
  <si>
    <t>102487-19</t>
  </si>
  <si>
    <t>W1014-550S-19</t>
  </si>
  <si>
    <t>PM83-550S-19</t>
  </si>
  <si>
    <t>PM93-550S-19</t>
  </si>
  <si>
    <t>W190-550S-19</t>
  </si>
  <si>
    <t>PM326S2819</t>
  </si>
  <si>
    <t>Suggested Sku</t>
  </si>
  <si>
    <t>19 ED SKU</t>
  </si>
  <si>
    <t>18 ED SKU</t>
  </si>
  <si>
    <t>101537-19</t>
  </si>
  <si>
    <t>102142-19</t>
  </si>
  <si>
    <t>103629-19</t>
  </si>
  <si>
    <t>26888</t>
  </si>
  <si>
    <t>C195112</t>
  </si>
  <si>
    <t>CB1200V.BLK</t>
  </si>
  <si>
    <t>HT1500-19</t>
  </si>
  <si>
    <t>80620305</t>
  </si>
  <si>
    <t>C1811003</t>
  </si>
  <si>
    <t>102141-19</t>
  </si>
  <si>
    <t>103630-19</t>
  </si>
  <si>
    <t>76PN080519</t>
  </si>
  <si>
    <t>OD71150019</t>
  </si>
  <si>
    <t>YP7071419</t>
  </si>
  <si>
    <t>70260G6019</t>
  </si>
  <si>
    <t>101553-19</t>
  </si>
  <si>
    <t>W1041-170-19</t>
  </si>
  <si>
    <t>W1065-170-19</t>
  </si>
  <si>
    <t>709111019</t>
  </si>
  <si>
    <t>CB634V.PUR</t>
  </si>
  <si>
    <t>701242019</t>
  </si>
  <si>
    <t>930101901</t>
  </si>
  <si>
    <t>70LP090519</t>
  </si>
  <si>
    <t>401-0214</t>
  </si>
  <si>
    <t>CB435W.GRN</t>
  </si>
  <si>
    <t>YP8001419</t>
  </si>
  <si>
    <t>C1811403</t>
  </si>
  <si>
    <t>101593-19</t>
  </si>
  <si>
    <t>C171203</t>
  </si>
  <si>
    <t>YP9001419</t>
  </si>
  <si>
    <t>103631-19</t>
  </si>
  <si>
    <t>103620-19</t>
  </si>
  <si>
    <t>551-200-19</t>
  </si>
  <si>
    <t>SK250319</t>
  </si>
  <si>
    <t>SK225019</t>
  </si>
  <si>
    <t>6099-805-20-19</t>
  </si>
  <si>
    <t>103619-19</t>
  </si>
  <si>
    <t>101552-19</t>
  </si>
  <si>
    <t>5059-905-19</t>
  </si>
  <si>
    <t>OD71033019</t>
  </si>
  <si>
    <t>70940X4219</t>
  </si>
  <si>
    <t>103566-19</t>
  </si>
  <si>
    <t>061-285Y-19</t>
  </si>
  <si>
    <t>C171303</t>
  </si>
  <si>
    <t>C235.21T</t>
  </si>
  <si>
    <t>70260X7019</t>
  </si>
  <si>
    <t>101571-19</t>
  </si>
  <si>
    <t>OD00579019</t>
  </si>
  <si>
    <t>6099-806-27-19</t>
  </si>
  <si>
    <t>C177847</t>
  </si>
  <si>
    <t>G210H0019</t>
  </si>
  <si>
    <t>OD71071719</t>
  </si>
  <si>
    <t>6099-905-27-19</t>
  </si>
  <si>
    <t>PMPN772819</t>
  </si>
  <si>
    <t>1064-200-19</t>
  </si>
  <si>
    <t>OD71053019</t>
  </si>
  <si>
    <t>6099-905-20-19</t>
  </si>
  <si>
    <t>701000519</t>
  </si>
  <si>
    <t>PMLP82819</t>
  </si>
  <si>
    <t>101603-19</t>
  </si>
  <si>
    <t>G7035919</t>
  </si>
  <si>
    <t>70120X4519</t>
  </si>
  <si>
    <t>G2500019</t>
  </si>
  <si>
    <t>C2917001</t>
  </si>
  <si>
    <t>101579-19</t>
  </si>
  <si>
    <t>SK72-704-19</t>
  </si>
  <si>
    <t>873291901</t>
  </si>
  <si>
    <t>103628-19</t>
  </si>
  <si>
    <t>523-200-19</t>
  </si>
  <si>
    <t>G2350019</t>
  </si>
  <si>
    <t>112571901</t>
  </si>
  <si>
    <t>101591-19</t>
  </si>
  <si>
    <t>101610-19</t>
  </si>
  <si>
    <t>6099-805-27-19</t>
  </si>
  <si>
    <t>70108X5919</t>
  </si>
  <si>
    <t>SK310019</t>
  </si>
  <si>
    <t>PM8X2819</t>
  </si>
  <si>
    <t>SK251719</t>
  </si>
  <si>
    <t>G2100019</t>
  </si>
  <si>
    <t>551-905-19</t>
  </si>
  <si>
    <t>910101901</t>
  </si>
  <si>
    <t>CB430W.BLK</t>
  </si>
  <si>
    <t>100657-19</t>
  </si>
  <si>
    <t>101574-19</t>
  </si>
  <si>
    <t>182-200-19</t>
  </si>
  <si>
    <t>100013-19</t>
  </si>
  <si>
    <t>PM3G2819</t>
  </si>
  <si>
    <t>102137-19</t>
  </si>
  <si>
    <t>YP9051219</t>
  </si>
  <si>
    <t>103632-19</t>
  </si>
  <si>
    <t>997-1-19</t>
  </si>
  <si>
    <t>101611-19</t>
  </si>
  <si>
    <t>70100X4519</t>
  </si>
  <si>
    <t>101716-19</t>
  </si>
  <si>
    <t>101714-19</t>
  </si>
  <si>
    <t>PMLP32819</t>
  </si>
  <si>
    <t>103565-19</t>
  </si>
  <si>
    <t>100029-19</t>
  </si>
  <si>
    <t>965982</t>
  </si>
  <si>
    <t>70120G6019</t>
  </si>
  <si>
    <t>702501319</t>
  </si>
  <si>
    <t>76020519</t>
  </si>
  <si>
    <t>OD71110019</t>
  </si>
  <si>
    <t>SK259219</t>
  </si>
  <si>
    <t>D122-704-19</t>
  </si>
  <si>
    <t>70940X5919</t>
  </si>
  <si>
    <t>101971-19</t>
  </si>
  <si>
    <t>6099-905S-19</t>
  </si>
  <si>
    <t>37481-19</t>
  </si>
  <si>
    <t>CB950V.PUR</t>
  </si>
  <si>
    <t>GC2351019</t>
  </si>
  <si>
    <t>541-200-19</t>
  </si>
  <si>
    <t>101715-19</t>
  </si>
  <si>
    <t>709510519</t>
  </si>
  <si>
    <t>102139-19</t>
  </si>
  <si>
    <t>101613-19</t>
  </si>
  <si>
    <t>70950P0519</t>
  </si>
  <si>
    <t>35928-19</t>
  </si>
  <si>
    <t>PM522819</t>
  </si>
  <si>
    <t>122-200-19</t>
  </si>
  <si>
    <t>101655-19</t>
  </si>
  <si>
    <t>C1811001</t>
  </si>
  <si>
    <t>CB1262V.PUR</t>
  </si>
  <si>
    <t>PMPN502819</t>
  </si>
  <si>
    <t>C1832PNK</t>
  </si>
  <si>
    <t>100007-19</t>
  </si>
  <si>
    <t>CB1219.PNK</t>
  </si>
  <si>
    <t>SK530019</t>
  </si>
  <si>
    <t>PM542819</t>
  </si>
  <si>
    <t>70NX810519</t>
  </si>
  <si>
    <t>CB1262C.BLK</t>
  </si>
  <si>
    <t>SK24X0019</t>
  </si>
  <si>
    <t>C2917311</t>
  </si>
  <si>
    <t>SK14X0019</t>
  </si>
  <si>
    <t>SK24XF5919</t>
  </si>
  <si>
    <t>C2917211</t>
  </si>
  <si>
    <t>35414-19</t>
  </si>
  <si>
    <t>700350519</t>
  </si>
  <si>
    <t>794-200-19</t>
  </si>
  <si>
    <t>101555-19</t>
  </si>
  <si>
    <t>C810.81T</t>
  </si>
  <si>
    <t>PMLF112819</t>
  </si>
  <si>
    <t>C177437</t>
  </si>
  <si>
    <t>89701-19</t>
  </si>
  <si>
    <t>GC2000719</t>
  </si>
  <si>
    <t>G7003019</t>
  </si>
  <si>
    <t>35448-19</t>
  </si>
  <si>
    <t>100010-19</t>
  </si>
  <si>
    <t>6079-4001-31-19</t>
  </si>
  <si>
    <t>PMG772819</t>
  </si>
  <si>
    <t>PMLM022819</t>
  </si>
  <si>
    <t>101632-19</t>
  </si>
  <si>
    <t>76PN060519</t>
  </si>
  <si>
    <t>PM170G2819</t>
  </si>
  <si>
    <t>100021-19</t>
  </si>
  <si>
    <t>120101901</t>
  </si>
  <si>
    <t>101570-19</t>
  </si>
  <si>
    <t>103626-19</t>
  </si>
  <si>
    <t>708650519</t>
  </si>
  <si>
    <t>101621-19</t>
  </si>
  <si>
    <t>7062093019</t>
  </si>
  <si>
    <t>J1700</t>
  </si>
  <si>
    <t>134931901</t>
  </si>
  <si>
    <t>704020519</t>
  </si>
  <si>
    <t>938P-200-19</t>
  </si>
  <si>
    <t>103627-19</t>
  </si>
  <si>
    <t>709505019</t>
  </si>
  <si>
    <t>76080519</t>
  </si>
  <si>
    <t>708000519</t>
  </si>
  <si>
    <t>523-905-19</t>
  </si>
  <si>
    <t>101711-19</t>
  </si>
  <si>
    <t>PM2X2819</t>
  </si>
  <si>
    <t>35399-19</t>
  </si>
  <si>
    <t>C2R</t>
  </si>
  <si>
    <t>W1044-170-19</t>
  </si>
  <si>
    <t>702900519</t>
  </si>
  <si>
    <t>C230.21T</t>
  </si>
  <si>
    <t>100003-19</t>
  </si>
  <si>
    <t>89702-19</t>
  </si>
  <si>
    <t>OD20120019</t>
  </si>
  <si>
    <t>700750519</t>
  </si>
  <si>
    <t>E19-00</t>
  </si>
  <si>
    <t>OD71000019</t>
  </si>
  <si>
    <t>100654-19</t>
  </si>
  <si>
    <t>100020-19</t>
  </si>
  <si>
    <t>113571901</t>
  </si>
  <si>
    <t>100012-19</t>
  </si>
  <si>
    <t>102138-19</t>
  </si>
  <si>
    <t>C181731</t>
  </si>
  <si>
    <t>C177227</t>
  </si>
  <si>
    <t>70950X0519</t>
  </si>
  <si>
    <t>SW700X0019</t>
  </si>
  <si>
    <t>709502019</t>
  </si>
  <si>
    <t>CB634C.BLK</t>
  </si>
  <si>
    <t>89805-19</t>
  </si>
  <si>
    <t>CB415W.BLK</t>
  </si>
  <si>
    <t>OD30162819</t>
  </si>
  <si>
    <t>D1041-706-19</t>
  </si>
  <si>
    <t>D1044-704-19</t>
  </si>
  <si>
    <t>G5201419</t>
  </si>
  <si>
    <t>100030-19</t>
  </si>
  <si>
    <t>101582-19</t>
  </si>
  <si>
    <t>100004-19</t>
  </si>
  <si>
    <t>PM152819</t>
  </si>
  <si>
    <t>G4500019</t>
  </si>
  <si>
    <t>PM11X2819</t>
  </si>
  <si>
    <t>OD30242819</t>
  </si>
  <si>
    <t>E21-00</t>
  </si>
  <si>
    <t>708550519</t>
  </si>
  <si>
    <t>89801-19</t>
  </si>
  <si>
    <t>CB950C.BLK</t>
  </si>
  <si>
    <t>AW50602819</t>
  </si>
  <si>
    <t>709081019</t>
  </si>
  <si>
    <t>70120P0519</t>
  </si>
  <si>
    <t>100018-19</t>
  </si>
  <si>
    <t>70950V0519</t>
  </si>
  <si>
    <t>G10001719</t>
  </si>
  <si>
    <t>701300519</t>
  </si>
  <si>
    <t>D6099-704-19</t>
  </si>
  <si>
    <t>DMD1663219</t>
  </si>
  <si>
    <t>CB435W.BLK</t>
  </si>
  <si>
    <t>D141-704-19</t>
  </si>
  <si>
    <t>G5950019</t>
  </si>
  <si>
    <t>704320519</t>
  </si>
  <si>
    <t>101609-19</t>
  </si>
  <si>
    <t>70250X4219</t>
  </si>
  <si>
    <t>70951G0519</t>
  </si>
  <si>
    <t>103622-19</t>
  </si>
  <si>
    <t>101551-19</t>
  </si>
  <si>
    <t>101563-19</t>
  </si>
  <si>
    <t>SK480019</t>
  </si>
  <si>
    <t>D141-705-19</t>
  </si>
  <si>
    <t>G5350019</t>
  </si>
  <si>
    <t>103617-19</t>
  </si>
  <si>
    <t>113521901</t>
  </si>
  <si>
    <t>928001901</t>
  </si>
  <si>
    <t>100024-19</t>
  </si>
  <si>
    <t>E0175019</t>
  </si>
  <si>
    <t>SKPN700019</t>
  </si>
  <si>
    <t>100015-19</t>
  </si>
  <si>
    <t>OD30232819</t>
  </si>
  <si>
    <t>SK11700019</t>
  </si>
  <si>
    <t>C177868</t>
  </si>
  <si>
    <t>706500519</t>
  </si>
  <si>
    <t>702070519</t>
  </si>
  <si>
    <t>OD30322819</t>
  </si>
  <si>
    <t>OD30312819</t>
  </si>
  <si>
    <t>PM102819</t>
  </si>
  <si>
    <t>PMLF92819</t>
  </si>
  <si>
    <t>103625-19</t>
  </si>
  <si>
    <t>7062103019</t>
  </si>
  <si>
    <t>C1811401</t>
  </si>
  <si>
    <t>CB425W.BLK</t>
  </si>
  <si>
    <t>G4700019</t>
  </si>
  <si>
    <t>A102-19</t>
  </si>
  <si>
    <t>89802-19</t>
  </si>
  <si>
    <t>SW2300019</t>
  </si>
  <si>
    <t>7062013019</t>
  </si>
  <si>
    <t>PA133-19</t>
  </si>
  <si>
    <t>PM550B2819</t>
  </si>
  <si>
    <t>SK220019</t>
  </si>
  <si>
    <t>G1000019</t>
  </si>
  <si>
    <t>35444-19</t>
  </si>
  <si>
    <t>SKLP243219</t>
  </si>
  <si>
    <t>708640519</t>
  </si>
  <si>
    <t>PM83-707-19</t>
  </si>
  <si>
    <t>CB410W.BLK</t>
  </si>
  <si>
    <t>207-0399</t>
  </si>
  <si>
    <t>70260X0519</t>
  </si>
  <si>
    <t>70950G6019</t>
  </si>
  <si>
    <t>70120G0519</t>
  </si>
  <si>
    <t>702140519</t>
  </si>
  <si>
    <t>E4175019</t>
  </si>
  <si>
    <t>DMW3002819</t>
  </si>
  <si>
    <t>K40019</t>
  </si>
  <si>
    <t>A123-19</t>
  </si>
  <si>
    <t>K10019</t>
  </si>
  <si>
    <t>122-905-19</t>
  </si>
  <si>
    <t>G470H0019</t>
  </si>
  <si>
    <t>101602-19</t>
  </si>
  <si>
    <t>SK7100019</t>
  </si>
  <si>
    <t>6066</t>
  </si>
  <si>
    <t>100000-19</t>
  </si>
  <si>
    <t>CB1262V.BLK</t>
  </si>
  <si>
    <t>70950G0519</t>
  </si>
  <si>
    <t>DMW1672819</t>
  </si>
  <si>
    <t>SK32G0019</t>
  </si>
  <si>
    <t>OD00642819</t>
  </si>
  <si>
    <t>101605-19</t>
  </si>
  <si>
    <t>44531</t>
  </si>
  <si>
    <t>100026-19</t>
  </si>
  <si>
    <t>C181721</t>
  </si>
  <si>
    <t>G2000019</t>
  </si>
  <si>
    <t>70EP010519</t>
  </si>
  <si>
    <t>70120X0519</t>
  </si>
  <si>
    <t>70108X4219</t>
  </si>
  <si>
    <t>589-905-19</t>
  </si>
  <si>
    <t>CF1512.81T</t>
  </si>
  <si>
    <t>6079-4001-58-19</t>
  </si>
  <si>
    <t>8031005</t>
  </si>
  <si>
    <t>DMW2012819</t>
  </si>
  <si>
    <t>70EP030519</t>
  </si>
  <si>
    <t>E2105019</t>
  </si>
  <si>
    <t>G5455019</t>
  </si>
  <si>
    <t>6074</t>
  </si>
  <si>
    <t>100005-19</t>
  </si>
  <si>
    <t>SK140019</t>
  </si>
  <si>
    <t>PM3102819</t>
  </si>
  <si>
    <t>G5900019</t>
  </si>
  <si>
    <t>938P-905-19</t>
  </si>
  <si>
    <t>SK83-704-19</t>
  </si>
  <si>
    <t>100014-19</t>
  </si>
  <si>
    <t>102130-19</t>
  </si>
  <si>
    <t>SK410019</t>
  </si>
  <si>
    <t>35427-19</t>
  </si>
  <si>
    <t>88200-19</t>
  </si>
  <si>
    <t>100011-19</t>
  </si>
  <si>
    <t>SW1152819</t>
  </si>
  <si>
    <t>OD00670019</t>
  </si>
  <si>
    <t>GG25000019</t>
  </si>
  <si>
    <t>PMLM032819</t>
  </si>
  <si>
    <t>PM92819</t>
  </si>
  <si>
    <t>PM2102819</t>
  </si>
  <si>
    <t>DMW5032819</t>
  </si>
  <si>
    <t>701200519</t>
  </si>
  <si>
    <t>S1705019</t>
  </si>
  <si>
    <t>7062090519</t>
  </si>
  <si>
    <t>G5450019</t>
  </si>
  <si>
    <t>6062</t>
  </si>
  <si>
    <t>PM2002819</t>
  </si>
  <si>
    <t>6100</t>
  </si>
  <si>
    <t>100032-19</t>
  </si>
  <si>
    <t>OD71060019</t>
  </si>
  <si>
    <t>OD71080019</t>
  </si>
  <si>
    <t>SD3871319</t>
  </si>
  <si>
    <t>100001-19</t>
  </si>
  <si>
    <t>PM52819</t>
  </si>
  <si>
    <t>100008-19</t>
  </si>
  <si>
    <t>PM23328</t>
  </si>
  <si>
    <t>K15019</t>
  </si>
  <si>
    <t>702502019</t>
  </si>
  <si>
    <t>SK91-705-19</t>
  </si>
  <si>
    <t>SK38-704-19</t>
  </si>
  <si>
    <t>76060519</t>
  </si>
  <si>
    <t>E66857</t>
  </si>
  <si>
    <t>6064</t>
  </si>
  <si>
    <t>76010519</t>
  </si>
  <si>
    <t>E9195019</t>
  </si>
  <si>
    <t>G400H0019</t>
  </si>
  <si>
    <t>G520H0019</t>
  </si>
  <si>
    <t>80620405</t>
  </si>
  <si>
    <t>6132</t>
  </si>
  <si>
    <t>SP717D5019</t>
  </si>
  <si>
    <t>C181700</t>
  </si>
  <si>
    <t>E67008</t>
  </si>
  <si>
    <t>PM23928</t>
  </si>
  <si>
    <t>D66174</t>
  </si>
  <si>
    <t>C67009</t>
  </si>
  <si>
    <t>100034-19</t>
  </si>
  <si>
    <t>E5175019</t>
  </si>
  <si>
    <t>OD30132819</t>
  </si>
  <si>
    <t>PM62819</t>
  </si>
  <si>
    <t>6672</t>
  </si>
  <si>
    <t>DMW2002819</t>
  </si>
  <si>
    <t>SK17-704-19</t>
  </si>
  <si>
    <t>100028-19</t>
  </si>
  <si>
    <t>769500519</t>
  </si>
  <si>
    <t>89803-19</t>
  </si>
  <si>
    <t>C1731</t>
  </si>
  <si>
    <t>SK80019</t>
  </si>
  <si>
    <t>SW705X5019</t>
  </si>
  <si>
    <t>PM33328</t>
  </si>
  <si>
    <t>100009-19</t>
  </si>
  <si>
    <t>SK440019</t>
  </si>
  <si>
    <t>PM3002819</t>
  </si>
  <si>
    <t>103157</t>
  </si>
  <si>
    <t>PM91-707-19</t>
  </si>
  <si>
    <t>103153</t>
  </si>
  <si>
    <t>SW2000019</t>
  </si>
  <si>
    <t>5035-19</t>
  </si>
  <si>
    <t>SD3741319</t>
  </si>
  <si>
    <t>101707-19</t>
  </si>
  <si>
    <t>W1051-707-19</t>
  </si>
  <si>
    <t>PM502819</t>
  </si>
  <si>
    <t>70260G0519</t>
  </si>
  <si>
    <t>102411-19</t>
  </si>
  <si>
    <t>D1041-704-19</t>
  </si>
  <si>
    <t>G5600019</t>
  </si>
  <si>
    <t>182-905-19</t>
  </si>
  <si>
    <t>35419-19</t>
  </si>
  <si>
    <t>OD30302819</t>
  </si>
  <si>
    <t>103618-19</t>
  </si>
  <si>
    <t>FDP34685</t>
  </si>
  <si>
    <t>34687</t>
  </si>
  <si>
    <t>34688</t>
  </si>
  <si>
    <t>G5200019</t>
  </si>
  <si>
    <t>SD3761319</t>
  </si>
  <si>
    <t>E717T5019</t>
  </si>
  <si>
    <t>70100X0519</t>
  </si>
  <si>
    <t>101630-19</t>
  </si>
  <si>
    <t>E7125019</t>
  </si>
  <si>
    <t>CB634W.PNK</t>
  </si>
  <si>
    <t>SK20019</t>
  </si>
  <si>
    <t>GC5451019</t>
  </si>
  <si>
    <t>PM282819</t>
  </si>
  <si>
    <t>36229-19</t>
  </si>
  <si>
    <t>SD3891319</t>
  </si>
  <si>
    <t>481-225-19</t>
  </si>
  <si>
    <t>AW602028</t>
  </si>
  <si>
    <t>PM82819</t>
  </si>
  <si>
    <t>101633-19</t>
  </si>
  <si>
    <t>SK7000019</t>
  </si>
  <si>
    <t>A152-19</t>
  </si>
  <si>
    <t>GC5200719</t>
  </si>
  <si>
    <t>OD20100019</t>
  </si>
  <si>
    <t>E17-00</t>
  </si>
  <si>
    <t>E717R5019</t>
  </si>
  <si>
    <t>103142</t>
  </si>
  <si>
    <t>A1102-19</t>
  </si>
  <si>
    <t>G4000019</t>
  </si>
  <si>
    <t>70260X4519</t>
  </si>
  <si>
    <t>35423-19</t>
  </si>
  <si>
    <t>708220519</t>
  </si>
  <si>
    <t>PM142819</t>
  </si>
  <si>
    <t>70950X4519</t>
  </si>
  <si>
    <t>PM2122819</t>
  </si>
  <si>
    <t>541-905-19</t>
  </si>
  <si>
    <t>PM1702819</t>
  </si>
  <si>
    <t>70100X7019</t>
  </si>
  <si>
    <t>CB1200V.PUR</t>
  </si>
  <si>
    <t>DMD1763219</t>
  </si>
  <si>
    <t>35438-19</t>
  </si>
  <si>
    <t>L67000</t>
  </si>
  <si>
    <t>E7175019</t>
  </si>
  <si>
    <t>GC4700719</t>
  </si>
  <si>
    <t>PM32819</t>
  </si>
  <si>
    <t>920101901</t>
  </si>
  <si>
    <t>CB950.PNK</t>
  </si>
  <si>
    <t>100031-19</t>
  </si>
  <si>
    <t>C171920</t>
  </si>
  <si>
    <t>C171910</t>
  </si>
  <si>
    <t>PM122819</t>
  </si>
  <si>
    <t>708240519</t>
  </si>
  <si>
    <t>OD20260019</t>
  </si>
  <si>
    <t>100656-19</t>
  </si>
  <si>
    <t>PM42819</t>
  </si>
  <si>
    <t>102129-19</t>
  </si>
  <si>
    <t>101617-19</t>
  </si>
  <si>
    <t>W1041-707-19</t>
  </si>
  <si>
    <t>1050-200-19</t>
  </si>
  <si>
    <t>709500519</t>
  </si>
  <si>
    <t>100006-19</t>
  </si>
  <si>
    <t>102132-19</t>
  </si>
  <si>
    <t>702220519</t>
  </si>
  <si>
    <t>6073-805-19</t>
  </si>
  <si>
    <t>7069500519</t>
  </si>
  <si>
    <t>103140</t>
  </si>
  <si>
    <t>103143</t>
  </si>
  <si>
    <t>101528-19</t>
  </si>
  <si>
    <t>1064-905-19</t>
  </si>
  <si>
    <t>103155</t>
  </si>
  <si>
    <t>101656-19</t>
  </si>
  <si>
    <t>PM262819</t>
  </si>
  <si>
    <t>76040519</t>
  </si>
  <si>
    <t>870101901</t>
  </si>
  <si>
    <t>PM22819</t>
  </si>
  <si>
    <t>103621-19</t>
  </si>
  <si>
    <t>940101901</t>
  </si>
  <si>
    <t>103623-19</t>
  </si>
  <si>
    <t>103624-19</t>
  </si>
  <si>
    <t>43701</t>
  </si>
  <si>
    <t>76PN010519</t>
  </si>
  <si>
    <t>A1152-19</t>
  </si>
  <si>
    <t>948001901</t>
  </si>
  <si>
    <t>PM12819</t>
  </si>
  <si>
    <t>K45019</t>
  </si>
  <si>
    <t>PM112819</t>
  </si>
  <si>
    <t>W6099-707-19</t>
  </si>
  <si>
    <t>165326</t>
  </si>
  <si>
    <t>OD00581719</t>
  </si>
  <si>
    <t>6073-905-19</t>
  </si>
  <si>
    <t>34684</t>
  </si>
  <si>
    <t>100002-19</t>
  </si>
  <si>
    <t>101618-19</t>
  </si>
  <si>
    <t>PM8BP2819</t>
  </si>
  <si>
    <t>101708-19</t>
  </si>
  <si>
    <t>101606-19</t>
  </si>
  <si>
    <t>W1044-707-19</t>
  </si>
  <si>
    <t>702127919</t>
  </si>
  <si>
    <t>G7015919</t>
  </si>
  <si>
    <t>YP7041219</t>
  </si>
  <si>
    <t>YP8000919</t>
  </si>
  <si>
    <t>G7023019</t>
  </si>
  <si>
    <t>CF1512C.81</t>
  </si>
  <si>
    <t>SD3771319</t>
  </si>
  <si>
    <t>CF1200.81T</t>
  </si>
  <si>
    <t>CF1200C.81</t>
  </si>
  <si>
    <t>AW601028</t>
  </si>
  <si>
    <t>7062060519</t>
  </si>
  <si>
    <t>YP9050919</t>
  </si>
  <si>
    <t>82831</t>
  </si>
  <si>
    <t>70250X5919</t>
  </si>
  <si>
    <t>YP6000919</t>
  </si>
  <si>
    <t>YP2001219</t>
  </si>
  <si>
    <t>YP2000919</t>
  </si>
  <si>
    <t>101657-19</t>
  </si>
  <si>
    <t>YP9051019</t>
  </si>
  <si>
    <t>YP2001019</t>
  </si>
  <si>
    <t>D1090-704-19</t>
  </si>
  <si>
    <t>131801901</t>
  </si>
  <si>
    <t>5059-200-19</t>
  </si>
  <si>
    <t>794-900-19</t>
  </si>
  <si>
    <t>37063-19</t>
  </si>
  <si>
    <t>37622-19</t>
  </si>
  <si>
    <t>794-905-19</t>
  </si>
  <si>
    <t>705450519</t>
  </si>
  <si>
    <t>D6099-705-19</t>
  </si>
  <si>
    <t>35924-19</t>
  </si>
  <si>
    <t>102133-19</t>
  </si>
  <si>
    <t>1041-905-19</t>
  </si>
  <si>
    <t>100655-19</t>
  </si>
  <si>
    <t>1041-200-19</t>
  </si>
  <si>
    <t>1050-905-19</t>
  </si>
  <si>
    <t>589-200-19</t>
  </si>
  <si>
    <t>33963</t>
  </si>
  <si>
    <t>100033-19</t>
  </si>
  <si>
    <t>702600519</t>
  </si>
  <si>
    <t>SP24D0019</t>
  </si>
  <si>
    <t>82631</t>
  </si>
  <si>
    <t>702960519</t>
  </si>
  <si>
    <t>702360519</t>
  </si>
  <si>
    <t>TULJRFILR-RY19</t>
  </si>
  <si>
    <t>TULLTFILR-RY19</t>
  </si>
  <si>
    <t>110397-19</t>
  </si>
  <si>
    <t>110398-19</t>
  </si>
  <si>
    <t>110399-19</t>
  </si>
  <si>
    <t>110619</t>
  </si>
  <si>
    <t>110202</t>
  </si>
  <si>
    <t>110204</t>
  </si>
  <si>
    <t>6099-905G-19</t>
  </si>
  <si>
    <t>6099-805G-19</t>
  </si>
  <si>
    <t>6099-905-59-19</t>
  </si>
  <si>
    <t>6099-805-59-19</t>
  </si>
  <si>
    <t>6099-806-59-19</t>
  </si>
  <si>
    <t>5148E-905-19</t>
  </si>
  <si>
    <t>5148E-200-19</t>
  </si>
  <si>
    <t>5148E-805-19</t>
  </si>
  <si>
    <t>5148B-905-19</t>
  </si>
  <si>
    <t>5148B-200-19</t>
  </si>
  <si>
    <t>W1148B-707-19</t>
  </si>
  <si>
    <t>W1148B-709-19</t>
  </si>
  <si>
    <t>D1148B-705-19</t>
  </si>
  <si>
    <t>5151-905-19</t>
  </si>
  <si>
    <t>5151-200-19</t>
  </si>
  <si>
    <t>1134-905-19</t>
  </si>
  <si>
    <t>1134-200-19</t>
  </si>
  <si>
    <t>1134-900-19</t>
  </si>
  <si>
    <t>1053-905-19</t>
  </si>
  <si>
    <t>1053-200-19</t>
  </si>
  <si>
    <t>1053-300-19</t>
  </si>
  <si>
    <t>1112S-200-19</t>
  </si>
  <si>
    <t>1112S-300-19</t>
  </si>
  <si>
    <t>1112S-905-19</t>
  </si>
  <si>
    <t>5139-091-19</t>
  </si>
  <si>
    <t>5139-200-19</t>
  </si>
  <si>
    <t>5139-905-19</t>
  </si>
  <si>
    <t>1142-201-19</t>
  </si>
  <si>
    <t>1142-901-19</t>
  </si>
  <si>
    <t>5141-200-19</t>
  </si>
  <si>
    <t>5141-905-19</t>
  </si>
  <si>
    <t>D1141-705-19</t>
  </si>
  <si>
    <t>D1141-704-19</t>
  </si>
  <si>
    <t>W1141-707-19</t>
  </si>
  <si>
    <t>W1141-709-19</t>
  </si>
  <si>
    <t>YP9052019</t>
  </si>
  <si>
    <t>YP2002019</t>
  </si>
  <si>
    <t>6152-4001-31-19</t>
  </si>
  <si>
    <t>6152-4001-58-19</t>
  </si>
  <si>
    <t>W1132-707-19</t>
  </si>
  <si>
    <t>W1132-709-19</t>
  </si>
  <si>
    <t>W1152-707-19</t>
  </si>
  <si>
    <t>D1053-704-19</t>
  </si>
  <si>
    <t>D1148C-704-19</t>
  </si>
  <si>
    <t>EL101-903-19</t>
  </si>
  <si>
    <t>EL100-805-19</t>
  </si>
  <si>
    <t>EL100-901-19</t>
  </si>
  <si>
    <t>EL100-905-19</t>
  </si>
  <si>
    <t>EL100-091-19</t>
  </si>
  <si>
    <t>EL100-200-19</t>
  </si>
  <si>
    <t>EL100-704-19</t>
  </si>
  <si>
    <t>EL100-707-19</t>
  </si>
  <si>
    <t>EM100-905-19</t>
  </si>
  <si>
    <t>EM100-805-19</t>
  </si>
  <si>
    <t>EM106-905-19</t>
  </si>
  <si>
    <t>EM102-200-19</t>
  </si>
  <si>
    <t>EM102-805-19</t>
  </si>
  <si>
    <t>EM100-900-19</t>
  </si>
  <si>
    <t>EM100-704-19</t>
  </si>
  <si>
    <t>EM100-707-19</t>
  </si>
  <si>
    <t>109745</t>
  </si>
  <si>
    <t>109746</t>
  </si>
  <si>
    <t>109748</t>
  </si>
  <si>
    <t>109752</t>
  </si>
  <si>
    <t>109749</t>
  </si>
  <si>
    <t>109750</t>
  </si>
  <si>
    <t>110630</t>
  </si>
  <si>
    <t>109762</t>
  </si>
  <si>
    <t>109764</t>
  </si>
  <si>
    <t>CB950V.BLK-19</t>
  </si>
  <si>
    <t>C825-81T-19</t>
  </si>
  <si>
    <t>CB950C.RED-19</t>
  </si>
  <si>
    <t>BUSINESS NOTEBOOKS</t>
  </si>
  <si>
    <t>Barcelona 11x8.75 Tablet Calendar</t>
  </si>
  <si>
    <t>Dabney Lee Ollie 11x8.75 Tablet Calendar</t>
  </si>
  <si>
    <t>Wall Calendar DD White Floral - 11x8.75  Monthly Wirebound</t>
  </si>
  <si>
    <t>F,26888,FRCVY LINED PG UNIV CL(11)RFL,UN</t>
  </si>
  <si>
    <t>F,HT1500,DSK PAD EXEC,BLK,19</t>
  </si>
  <si>
    <t>F,80620305,PLNR NTBK 2DPP6X9,BLK,UN</t>
  </si>
  <si>
    <t>Dabney Lee Ollie 11x8.75 Wirebound Wall Calendar</t>
  </si>
  <si>
    <t xml:space="preserve">Tablet Calendar DD Navy Floral 11x8.75  Monthly </t>
  </si>
  <si>
    <t>F,76PN0805,DSK MNTH PNKNT LRG,BLK,19</t>
  </si>
  <si>
    <t>F,304-931,ZODP PKT WKLY/MNTH,BLK,19</t>
  </si>
  <si>
    <t>F,YP70714,WALL CAL 15X12 BRNZ WIRE,19</t>
  </si>
  <si>
    <t>F,70260G60,APMT BK PROF MNTH,GRN,19</t>
  </si>
  <si>
    <t>Knightsbridge 15x12 Wirebound Wall Calendar</t>
  </si>
  <si>
    <t>F,W1041-170,MINI WALL CALL HORZ BLUSH,19</t>
  </si>
  <si>
    <t>F,W1065-170,MINI WALL HORZ KEIRA NAVY,19</t>
  </si>
  <si>
    <t>F,7091110,PROF WKLY/MNTH RFL,WHT,19</t>
  </si>
  <si>
    <t>F,7012420,PLNR DSK MNTH LRG,BLU,19</t>
  </si>
  <si>
    <t>F,93010,FLIO 2PPW RFL,JAN,19</t>
  </si>
  <si>
    <t>F,70LP0905,DSK MNTH LRG PRNT,BLK,19</t>
  </si>
  <si>
    <t>F,401-0214,CLSC ORG TERRAMO (11) PLUM,UN</t>
  </si>
  <si>
    <t>F,YP80014,PLNR MNTH WB MED WAXEDCANVS,19</t>
  </si>
  <si>
    <t>Lindley 11x8.75 Wirebound Wall Calendar</t>
  </si>
  <si>
    <t>F,YP90014,PROF MNTH WB WAXED CANVAS,19</t>
  </si>
  <si>
    <t xml:space="preserve">Desk Pad DD White Floral 22x17 </t>
  </si>
  <si>
    <t>Planner DD Navy Floral CYO 5x8  Wkly/Mthly Wirebound</t>
  </si>
  <si>
    <t>F,551-200,DSK WKLY/MNTH HENNA,19</t>
  </si>
  <si>
    <t>F,SK2503,DDL PAD MNTH,GRN,19</t>
  </si>
  <si>
    <t>F,SK2250,DSK PAD MNTH,DTD RFL,19</t>
  </si>
  <si>
    <t>F,6099-805-20,WKLY/MNTH HRDCVR,NAVY,19</t>
  </si>
  <si>
    <t>Planner DD White Floral CYO 5x8  Wkly/Mthly Wirebound</t>
  </si>
  <si>
    <t>Knightsbridge 17x11 Desk Pad Calendar</t>
  </si>
  <si>
    <t>F,5059-905,PROF WKLY/MNTH DOT,19</t>
  </si>
  <si>
    <t>F,140-898,ZODP SML WKLY/MNTH SLVR,19</t>
  </si>
  <si>
    <t>F,70940X42,CNTMPO APMTPROF JEWEL,TEAL,19</t>
  </si>
  <si>
    <t>Endless Summer 17x11 Desk Pad Calendar</t>
  </si>
  <si>
    <t>F,061-285Y,CLSC WKLY,DTD RFL,19</t>
  </si>
  <si>
    <t>F,70260X70,APMT BK PROF MNTH COPR,19</t>
  </si>
  <si>
    <t>Penelope 17x11 Desk Pad Calendar</t>
  </si>
  <si>
    <t>F,6099-806-27,DAILY HRDCVR,PINK,19</t>
  </si>
  <si>
    <t>F,G210H00,PLNR WKLY HRDCVR,BLK,19</t>
  </si>
  <si>
    <t>F,856-024,ZODP LRG MNTH,NAVY,19</t>
  </si>
  <si>
    <t>F,6099-905-27,WKLY/MNTH HRDCVR,PINK,19</t>
  </si>
  <si>
    <t>F,PMPN7728,WALL CAL MNTH PINK 15X12,19</t>
  </si>
  <si>
    <t>F,1064-200,DSK WKLY/MNTH PARASOL,19</t>
  </si>
  <si>
    <t>Office Depot Large WM Gray</t>
  </si>
  <si>
    <t>F,6099-905-20,WKLY/MNTH HRDCVR,NAVY,19</t>
  </si>
  <si>
    <t>F,7010005,DSK WKLY APMT,BLK,19</t>
  </si>
  <si>
    <t>F,PMLP828,WALL CAL EZ READ MNTH 15X12,17</t>
  </si>
  <si>
    <t>Rue Du Flore 5x8 PP Wkly/Mthly Wirebound Planner</t>
  </si>
  <si>
    <t>F,G70359,MED MNTH SCENC,19</t>
  </si>
  <si>
    <t>F,70120X45,APMT BK DSK MNTH,CHAR,19</t>
  </si>
  <si>
    <t>F,G25000,PKT WKLY MNDR,BLK,19</t>
  </si>
  <si>
    <t>Lindley 5x8 PP Wkly/Mthly Wirebound Planner</t>
  </si>
  <si>
    <t>F,SK72-704,DSK PAD MNTH LRG PTCA,19</t>
  </si>
  <si>
    <t>F,87329,FLIO 2PPM CAL,JAN,19</t>
  </si>
  <si>
    <t xml:space="preserve">Desk Pad DD Navy Stripe 17x11 </t>
  </si>
  <si>
    <t>F,523-200,DSKWKLY/MNTHWILDWASHPREM,19</t>
  </si>
  <si>
    <t>F,G23500,PKT WKLY MNDR,BLK,19</t>
  </si>
  <si>
    <t>F,11257,CSTL 3 MO PLN CAL,19</t>
  </si>
  <si>
    <t>Lindley 15x12 Wirebound Wall Calendar</t>
  </si>
  <si>
    <t>Rue Du Flore 17x11 Desk Pad Calendar</t>
  </si>
  <si>
    <t>F,6099-805-27,WKLY/MNTH HRDCVR,PINK,19</t>
  </si>
  <si>
    <t>F,70108X59,CNTMPO DSK PLNR JEWEL,PRPL,19</t>
  </si>
  <si>
    <t>F,SK3100,DSK PAD MNTH LRG RFLABLE,BLK,19</t>
  </si>
  <si>
    <t>F,PM8X28,WALL CAL MNTH MED CNTMPO,19</t>
  </si>
  <si>
    <t>F,SK2517,DDL PAD MNTH,DKBL,19</t>
  </si>
  <si>
    <t>F,G21000,PLNR DSK WKLY MNDR,BLK,19</t>
  </si>
  <si>
    <t>F,551-905,PROF WKLY/MNTH HENNA,19</t>
  </si>
  <si>
    <t>F,91010,DSK 2PPW RFL,JAN,19</t>
  </si>
  <si>
    <t>Penelope 15x12 Wirebound Wall Calendar</t>
  </si>
  <si>
    <t>Penelope 11x8.75 Wirebound Wall Calendar</t>
  </si>
  <si>
    <t>F,182-200,DSK WKLY/MNTH MARRAKESH,19</t>
  </si>
  <si>
    <t>BCA Alexandra 5x8 Monthly Wirebound Planner</t>
  </si>
  <si>
    <t>F,PM3G28,WALL CAL MNTH GRN RECYC,19</t>
  </si>
  <si>
    <t>Dabney Lee Ollie 22x17 Desk Pad Calendar</t>
  </si>
  <si>
    <t>F,YP90512,PLNR PROF HRDCVR TXTRD PPR,19</t>
  </si>
  <si>
    <t>Laminated Calendar DD Navy Floral 36x24 RY 2018 Horizontal/Vertical</t>
  </si>
  <si>
    <t>F,997-1,BUSMNGR WHT,DTD RFL,19</t>
  </si>
  <si>
    <t>Rue Du Flore 15x12 Wirebound Wall Calendar</t>
  </si>
  <si>
    <t>F,70100X45,APMTBK DSK WKLY/MNTH,CHAR,19</t>
  </si>
  <si>
    <t>Dahlia 15x12 Wirebound Wall Calendar</t>
  </si>
  <si>
    <t>Dahlia 22x17 Desk Pad Calendar</t>
  </si>
  <si>
    <t>F,PMLP328,WALL CAL EZ READ MNTH LRG,17</t>
  </si>
  <si>
    <t>Endless Summer 22x17 Desk Pad Calendar</t>
  </si>
  <si>
    <t>Barcelona 36x24 Laminated Calendar</t>
  </si>
  <si>
    <t>F,759-702,ZODP SML WKLY/MNTH,BLK,19</t>
  </si>
  <si>
    <t>F,70120G60,APMT BK MNTH,GRN,19</t>
  </si>
  <si>
    <t>F,7025013,APMTBK PROF MNTH,RED,19</t>
  </si>
  <si>
    <t>F,760205,QN PKT WKLY/MNTH,BLK,19</t>
  </si>
  <si>
    <t>F,923-016,ZODP MED MNTH,BLK,19</t>
  </si>
  <si>
    <t>F,SK2592,DDL PAD MNTH,ROSE,19</t>
  </si>
  <si>
    <t>F,D122-704,DSK PAD MNTH LRG VIENNA,19</t>
  </si>
  <si>
    <t>F,70940X59,CNTMPO APMTPROF JEWEL,PRPL,19</t>
  </si>
  <si>
    <t>Carrera 36x24 Laminated Calendar</t>
  </si>
  <si>
    <t>F,6099-905S,WKLY/MNTH HRDCVR STRIPES,19</t>
  </si>
  <si>
    <t>F,37481,FRCVY DAY MSTR HPOV CL,JAN,19</t>
  </si>
  <si>
    <t>F,GC23510,PKT WKLY/MNTH CORE,ASST,19</t>
  </si>
  <si>
    <t>F,541-200,DSK WKLY/MNTH LACEY,19</t>
  </si>
  <si>
    <t>Dahlia 17x11 Desk Pad Calendar</t>
  </si>
  <si>
    <t>F,7095105,APMT BK WKLY,BLK,19</t>
  </si>
  <si>
    <t>Dabney Lee Ollie 15x12 Wirebound Wall Calendar</t>
  </si>
  <si>
    <t>Rue Du Flore 11x8.75 Wirebound Wall Calendar</t>
  </si>
  <si>
    <t>F,70950P05,AAGPLUS PROF WKLY,BLK,19</t>
  </si>
  <si>
    <t>F,35928,FRCVY WB HPOV CL,JAN,19</t>
  </si>
  <si>
    <t>F,PM5228,QN WALL CAL MNTH,19</t>
  </si>
  <si>
    <t>F,122-200,DSK WKLY/MNTH D/C VIENNA,19</t>
  </si>
  <si>
    <t>Carrera 8.5x11 TP Wkly/Mthly Wirebound Planner</t>
  </si>
  <si>
    <t>F,PMPN5028,WALL CAL MNTH PINK,19</t>
  </si>
  <si>
    <t>Knightsbridge 8x10 PP Monthly Wirebound Planner</t>
  </si>
  <si>
    <t>F,SK5300,PLNR MNTH MNDR,BLK,19</t>
  </si>
  <si>
    <t>F,PM5428,QN WALL CAL MNTH LRG,19</t>
  </si>
  <si>
    <t>F,70NX8105,PROF WKLY/MNTH,BLK,19</t>
  </si>
  <si>
    <t>F,SK24X00,DSK PAD MNTH CONTEMPO BLK,19</t>
  </si>
  <si>
    <t>F,SK14X00,DSK PAD CMPCT CNTMPO,BLK,19</t>
  </si>
  <si>
    <t>F,SK24XF59,DSK PAD LRG CONTEMPO,19</t>
  </si>
  <si>
    <t>F,35414,FRCVY DAY PLNR RFL CO,JAN,19</t>
  </si>
  <si>
    <t>F,7003505,PKT WKLY APMT,BLK,19</t>
  </si>
  <si>
    <t>F,794-200,DSK WKLY/MNTH SORBET,19</t>
  </si>
  <si>
    <t>Knightsbridge 11x8.75 Wirebound Wall Calendar</t>
  </si>
  <si>
    <t>F,PMLF1128,WALL CAL LK FWD 3-MNTH,19</t>
  </si>
  <si>
    <t>F,89701,DSK PAD SLATE BLU,DKBL,19</t>
  </si>
  <si>
    <t>F,GC20007,DSK WKLY/MNTH CORE,GRAY,19</t>
  </si>
  <si>
    <t>F,G70030,PROF WKLY/MNTH SCENC,19</t>
  </si>
  <si>
    <t>F,35448,FRCVY WKLYRFL BLOOM CL,JAN,19</t>
  </si>
  <si>
    <t>Passages 5x8 Wkly/Mthly Wirebound Planner</t>
  </si>
  <si>
    <t>F,6079-4001-31,PLNR PEBBLE RING,19</t>
  </si>
  <si>
    <t>F,PMG7728,WALL CAL GRN MNTH 15X12,19</t>
  </si>
  <si>
    <t>F,PMLM0228,WALL CAL PM2 LAM MNTH,19</t>
  </si>
  <si>
    <t>BCA Alexandra 11x8.75 Wirebound Wall Calendar</t>
  </si>
  <si>
    <t>F,76PN0605,MNTH PROF PNKNT,BLK,19</t>
  </si>
  <si>
    <t>F,PM170G28,DSK/WALL CAL ECO-GRN MNTH,19</t>
  </si>
  <si>
    <t>BCA Alexandra 17x11 Desk Pad Calendar</t>
  </si>
  <si>
    <t>F,12010,DSK 1PPD RFL,JAN,19</t>
  </si>
  <si>
    <t>Penelope 22x17 Desk Pad Calendar</t>
  </si>
  <si>
    <t>Planner DD Navy Floral LGB 7x9  Wkly/Mthly Wirebound</t>
  </si>
  <si>
    <t>F,7086505,APMT BK DSK WKLY,BLK,19</t>
  </si>
  <si>
    <t>BCA Alexandra 8x10 CYO Monthly Wirebound Planner</t>
  </si>
  <si>
    <t>F,70620930,LINED W/CAL PROF,GRAY,19</t>
  </si>
  <si>
    <t>F,J1700,PLASTIC CAL BASE&amp;ORG (09),BLK,UN</t>
  </si>
  <si>
    <t>F,13493,DSK GRDPTH 2PPW RFL,JAN,19</t>
  </si>
  <si>
    <t>F,7040205,PLNR PKT WKLY RLD,BLK,19</t>
  </si>
  <si>
    <t>F,938P-200,DSK WKLY/MNTH BEAUT/DAY,19</t>
  </si>
  <si>
    <t>Wall Calendar DD Navy Floral - 15x12  Monthly Wirebound</t>
  </si>
  <si>
    <t>F,7095050,DSK WKLY PRO APMT,BURG,19</t>
  </si>
  <si>
    <t>F,760805,QN PLNR DSK MNTH,BLK,19</t>
  </si>
  <si>
    <t>F,7080005,DSK DAY APMT,BLK,19</t>
  </si>
  <si>
    <t>F,523-905,PROFWKLY/MNTHWLDWSH PREM,19</t>
  </si>
  <si>
    <t>Dahlia 8x10 PP Monthly Wirebound Planner</t>
  </si>
  <si>
    <t>F,PM2X28,WALL CAL MNTH CONTEMPO MED,19</t>
  </si>
  <si>
    <t>F,35399,FRCVY 2PPM RNG TAB CL,JAN,19</t>
  </si>
  <si>
    <t>F,W1044-170,MINI WALL CAL HORZ EVA,19</t>
  </si>
  <si>
    <t>F,7029005,PADFL MNTH,BLK,19</t>
  </si>
  <si>
    <t>Barcelona 5x8 CYO Wkly/Mthly Wirebound Planner</t>
  </si>
  <si>
    <t>F,89702,DSK PAD MRB,BURG,19</t>
  </si>
  <si>
    <t>F,774-948,ZODP DSK WALL MNTH,BLK,19</t>
  </si>
  <si>
    <t>F,7007505,DSK WKLY APMT,BLK,19</t>
  </si>
  <si>
    <t>F,E1900,PLASTIC CAL BASE (09),BLK,UN</t>
  </si>
  <si>
    <t>F,618-132,ZODP LRG WKLY/MNTH,BLK,19</t>
  </si>
  <si>
    <t>Lindley 8.5x11 PP Wkly/Mthly Wirebound Planner</t>
  </si>
  <si>
    <t>Barcelona 17x11 Desk Pad Calendar</t>
  </si>
  <si>
    <t>F,11357,ORGN CTR WL CAL GRDPTH,19</t>
  </si>
  <si>
    <t>BCA Alexandra 8.5x11 Wkly/Mthly Wirebound Planner</t>
  </si>
  <si>
    <t>Dabney Lee Ollie 17x11 Desk Pad Calendar</t>
  </si>
  <si>
    <t>Ampersand 36"x24 Laminated Calendars</t>
  </si>
  <si>
    <t>F,70950X05,APMT BK PROF WKLY/MNTH,BLK,19</t>
  </si>
  <si>
    <t>F,SW700X00,APMT WKLY RFL&amp;BASE,BLK,19</t>
  </si>
  <si>
    <t>F,7095020,DSK WKLY PRO APMT,BLU,19</t>
  </si>
  <si>
    <t>F,89805,DSK PAD FLORL PAN,CLR,19</t>
  </si>
  <si>
    <t>F,778-283,ZODP WALL CAL MNTH MED,19</t>
  </si>
  <si>
    <t>F,D1041-706,MINI DSK PAD BLUSH,19</t>
  </si>
  <si>
    <t>F,D1044-704,DSK PAD EVA,19</t>
  </si>
  <si>
    <t>F,G52014,APMT BK PROF WKLY,BURG,19</t>
  </si>
  <si>
    <t>Lindley 36x24 Laminated Calendar</t>
  </si>
  <si>
    <t>Lindley 8x10 PP Monthly Wirebound Planner</t>
  </si>
  <si>
    <t>Barcelona 8x10 Monthly Wirebound Planner</t>
  </si>
  <si>
    <t>F,PM1528,QN WALL CAL 3-MNTH HORZ,19</t>
  </si>
  <si>
    <t>F,G45000,PLNR PKT MNTH,BLK,19</t>
  </si>
  <si>
    <t>F,PM11X28,WALL CAL 3-MNTH REF CNTMPO,19</t>
  </si>
  <si>
    <t>F,489-173,ZODP BASIC WALL,DTD RFL,19</t>
  </si>
  <si>
    <t>F,E2100,PLASTIC CAL BASE (09),BLK,UN</t>
  </si>
  <si>
    <t>F,7085505,APMT BK DSK WKLY,BLK,19</t>
  </si>
  <si>
    <t>F,89801,DSK PAD MOTIV PAN,CLR,19</t>
  </si>
  <si>
    <t>F,AW506028,DRY ERAS YRLY CAL 24X18,19</t>
  </si>
  <si>
    <t>F,7090810,WKLY/MNTH RFL,WHT,19</t>
  </si>
  <si>
    <t>F,70120P05,AAGPLUS DSK MNTH,BLK,19</t>
  </si>
  <si>
    <t>Lindley 22x17 Desk Pad Calendar</t>
  </si>
  <si>
    <t>F,70950V05,PLNR WB WKLY/MNTH VIEW,BLK,19</t>
  </si>
  <si>
    <t>F,G100017,WALL CAL MNTH,DKBL,19</t>
  </si>
  <si>
    <t>F,7013005,DSK MNTH APMT,BLK,19</t>
  </si>
  <si>
    <t>F,D6099-704,DSK PAD STANDARD HARMONY,19</t>
  </si>
  <si>
    <t>F,DMD16632,DSK PAD CAL PUPPIES,CLR,19</t>
  </si>
  <si>
    <t>F,D141-704,DSK PAD LRG LACEY,19</t>
  </si>
  <si>
    <t>F,G59500,PLNR WKLY BUS,BLK,19</t>
  </si>
  <si>
    <t>F,7043205,PLNR DSK MNTH LRG,BLK,19</t>
  </si>
  <si>
    <t>Rue Du Flore 22x17 Desk Pad Calendar</t>
  </si>
  <si>
    <t>F,70250X42,CNTMPO PROFMNTH JEWEL,TEAL,19</t>
  </si>
  <si>
    <t>F,70951G05,APMT LRG DSK WKLY/MNTH,BLK,19</t>
  </si>
  <si>
    <t>Planner DD Navy Stripe PP 8x10  Daily/Mthly Wirebound</t>
  </si>
  <si>
    <t>Knightsbridge 22x17 Desk Pad Calendar</t>
  </si>
  <si>
    <t>Penelope 8x10 CYO Mthly Wirebound Planner</t>
  </si>
  <si>
    <t>F,SK4800,PLNR WKLY MNDR RLD,BLK,19</t>
  </si>
  <si>
    <t>F,D141-705,DSK PAD CMPCT LACEY,19</t>
  </si>
  <si>
    <t>F,G53500,PLNR WKLY BUS,BLK,19</t>
  </si>
  <si>
    <t>Planner DD Navy Floral CYO 8.5x11  Wkly/Mthly Wirebound</t>
  </si>
  <si>
    <t>F,11352,ORGN CTR WL CAL CSTL,19</t>
  </si>
  <si>
    <t>F,92800,DSK 2PPD RF RFL,JAN,19</t>
  </si>
  <si>
    <t>Lindley 17x11 Desk Pad Calendar</t>
  </si>
  <si>
    <t>F,E01750,LSLF 2/C DAY  BX TAB,DTD RFL,19</t>
  </si>
  <si>
    <t>F,SKPN7000,DSK PAD MNTH PINK,19</t>
  </si>
  <si>
    <t>BCA Alexandra 22x17 Desk Pad Calendar</t>
  </si>
  <si>
    <t>F,831-110,ZODP WALL CAL SCENC,19</t>
  </si>
  <si>
    <t>F,SK117000,DSK PAD MNTH,BLK,19</t>
  </si>
  <si>
    <t>F,7065005,EXEC WKLY,BLK,19</t>
  </si>
  <si>
    <t>F,7020705,APMT BK DSK DAY,BLK,19</t>
  </si>
  <si>
    <t>F,293-657,ZODP PARADISE ERASABLE,19</t>
  </si>
  <si>
    <t>F,839-669,ZODP LG MNTH WALL PARADISE,19</t>
  </si>
  <si>
    <t>F,PM1028,WALL CAL 3-MNTH,19</t>
  </si>
  <si>
    <t>F,PMLF928,WALL CAL LK FWD 2-MNTH LRG,19</t>
  </si>
  <si>
    <t>Planner DD Navy Stripe LGB 8x10  Wkly/Mthly Wirebound</t>
  </si>
  <si>
    <t>F,70621030,LINED W/REF CAL 6X9,GRAY,19</t>
  </si>
  <si>
    <t>F,G47000,PLNR MNTH MNDR,BLK,19</t>
  </si>
  <si>
    <t>F,A102,WALL CAL YRLY 2/S HORZ,19</t>
  </si>
  <si>
    <t>F,89802,DSK PAD SML LAND PAN,CLR,19</t>
  </si>
  <si>
    <t>F,SW23000,DSK PAD JUMBO MNTH 2/C,BLK,19</t>
  </si>
  <si>
    <t>F,70620130,DTD NTKG 1PPD,GRAY,19</t>
  </si>
  <si>
    <t>F,PA133,WALL CAL YRLY SEASONS,19</t>
  </si>
  <si>
    <t>F,PM550B28,QN WALL CAL ERAS 2/S,19</t>
  </si>
  <si>
    <t>F,SK2200,DSK PAD MNTH RFLABLE,BLK,19</t>
  </si>
  <si>
    <t>F,G10000,APMT BK DSK DAY MNDR,BLK,19</t>
  </si>
  <si>
    <t>F,35444,FRCVY 2PPD RFL BLOOMS CL,19</t>
  </si>
  <si>
    <t>F,SKLP2432,DSK PAD EZ READ MNTH 22X17,19</t>
  </si>
  <si>
    <t>F,7086405,APMT BK DSK WKLY,BLK,19</t>
  </si>
  <si>
    <t>F,PM83-707,WALL CAL MNTH DREAMS,19</t>
  </si>
  <si>
    <t>F,207-0399,ENTP ORG STRIPE (11),BLK,UN</t>
  </si>
  <si>
    <t>F,70260X05,APMT BK PROF MNTH,BLK,19</t>
  </si>
  <si>
    <t>F,70950G60,APMT BK DSK PROF WKLY,GRN,19</t>
  </si>
  <si>
    <t>F,70120G05,APMT BK MNTH,BLK,19</t>
  </si>
  <si>
    <t>F,7021405,APMT BK PROF DAY 24-HR,BLK,19</t>
  </si>
  <si>
    <t>F,E41750,FULLCOLOR LSLF DAY,DTD RFL,19</t>
  </si>
  <si>
    <t>F,DMW30028,WALL CAL MNTH FLORL MED,19</t>
  </si>
  <si>
    <t>F,K400,TODAY IS-WALL,BLK,19</t>
  </si>
  <si>
    <t>F,A123,WALL CAL YRLY/YRLY ERAS,19</t>
  </si>
  <si>
    <t>F,K100,TODAY IS-WALL,BLK,19</t>
  </si>
  <si>
    <t>F,122-905,PROF WKLY/MNTH VIENNA,19</t>
  </si>
  <si>
    <t>F,G470H00,G470 W/HARD CVR,BLK,19</t>
  </si>
  <si>
    <t>Rue Du Flore 8.5x11 PP Wkly/Mthly Wirebound Planner</t>
  </si>
  <si>
    <t>F,SK71000,QN DSK PAD MNTH,BLK,19</t>
  </si>
  <si>
    <t>F,06066,CAMLM QN NTBK 11X8-1/4 80CT,UN</t>
  </si>
  <si>
    <t>Barcelona 8.5x11 Wkly/Mthly Wirebound Planner</t>
  </si>
  <si>
    <t>F,70950G05,APMT BK DSK PROF WKLY,BLK,19</t>
  </si>
  <si>
    <t>F,DMW16728,WALL CAL PUPPY,19</t>
  </si>
  <si>
    <t>F,SK32G00,DSK PAD ECO-GRN MNTH,BLK,19</t>
  </si>
  <si>
    <t>F,755-198,ZODP MED MNTHWALL PARADISE,19</t>
  </si>
  <si>
    <t>Rue Du Flore 8x10 PP Monthly Wirebound Planner</t>
  </si>
  <si>
    <t>F,44531,NAV DSK BRFCS ZP BDR,BLK,UN</t>
  </si>
  <si>
    <t>Barcelona 15x12 Wirebound Wall Calendar</t>
  </si>
  <si>
    <t>F,G20000,PLNR DSK WKLY MNDR,BLK,19</t>
  </si>
  <si>
    <t>F,70EP0105,ACTNPLNR PROF WKLY,BLK,19</t>
  </si>
  <si>
    <t>F,70120X05,APMT BK DSK MNTH,BLK,19</t>
  </si>
  <si>
    <t>F,70108X42,CNTMPO DSK PLNR JEWEL,TEAL,19</t>
  </si>
  <si>
    <t>F,589-905,PROF WKLY/MNTH FLORADDL,19</t>
  </si>
  <si>
    <t>F,6079-4001-58,PLNR PEBBLE RING,19</t>
  </si>
  <si>
    <t>F,8031005,GROUP APMT ANYYR (07),BLK,UN</t>
  </si>
  <si>
    <t>F,DMW20128,WALL CAL MNTH SCENC MED,19</t>
  </si>
  <si>
    <t>F,70EP0305,ACTNPLNR DSK DAY LRG,BLK,19</t>
  </si>
  <si>
    <t>F,E21050,LSLF DAY CAL,DTD RFL,19</t>
  </si>
  <si>
    <t>F,G54550,EXEC WKLY MNDR,DTD RFL,19</t>
  </si>
  <si>
    <t>F,06074,CAMLM NTBK 1SUB 8X4-7/8 80CT,UN</t>
  </si>
  <si>
    <t>Knightsbridge 8.5x11 PP Wkly/Mthly Wirebound Planner</t>
  </si>
  <si>
    <t>F,SK1400,DSK PAD MNTH CAL,BLK,19</t>
  </si>
  <si>
    <t>F,PM31028,WALL CAL LRG VERT ERAS,19</t>
  </si>
  <si>
    <t>F,G59000,PLNR WKLY BUS,BLK,19</t>
  </si>
  <si>
    <t>F,938P-905,PROFWKLY/MNTH BEAUT/DAY,19</t>
  </si>
  <si>
    <t>F,SK83-704,DSK PAD MNTH DREAMS,19</t>
  </si>
  <si>
    <t>Barcelona 22x17 Desk Pad Calendar</t>
  </si>
  <si>
    <t>Dabney Lee Ollie 8x10 PP Monthly Wirebound Planner</t>
  </si>
  <si>
    <t>F,SK4100,APMT BK WKLY MNDR,BLK,19</t>
  </si>
  <si>
    <t>F,35427,FRCVY 2PPD DAY RFL ORG MO,19</t>
  </si>
  <si>
    <t>F,88200,WALL CAL SM HORZ LND,19</t>
  </si>
  <si>
    <t>Passages 8x10 Monthly Wirebound Planner</t>
  </si>
  <si>
    <t>F,SW11528,WALL CAL 3MNTH EXEC,19</t>
  </si>
  <si>
    <t>F,139-595,ZODP MNTH DSK PAD PARA,BLK,19</t>
  </si>
  <si>
    <t>F,GG250000,DSK PAD EXEC MNTH,BLK,19</t>
  </si>
  <si>
    <t>F,PMLM0328,WALL CAL PM3 LAM MNTH,19</t>
  </si>
  <si>
    <t>F,PM928,WALL CAL 2-MNTH LRG,19</t>
  </si>
  <si>
    <t>F,PM21028,WALL CAL ERAS YRLY VERT,19</t>
  </si>
  <si>
    <t>F,DMW50328,WALL CAL PAN WALL 3M,19</t>
  </si>
  <si>
    <t>F,7012005,APMT BK DSK MNTH,BLK,19</t>
  </si>
  <si>
    <t>F,S17050,FINANCIAL CAL DAY,DTD RFL,19</t>
  </si>
  <si>
    <t>F,70620905,LINED W/CAL PROF,BLK,19</t>
  </si>
  <si>
    <t>F,G54500,EXEC WKLY MINDR,BLK,19</t>
  </si>
  <si>
    <t>F,06062,CAMLM 1SUB BUS (09) TRILN BLK,UN</t>
  </si>
  <si>
    <t>F,PM20028,WALL CAL ERAS YRLY HORZ,19</t>
  </si>
  <si>
    <t>F,06100,CAMLM NTBK BLK HARDCOVER (09),UN</t>
  </si>
  <si>
    <t>Adrianna 36x24 Laminated Calendar</t>
  </si>
  <si>
    <t>F,685-853,ZODP LRG MNTH,BLK,19</t>
  </si>
  <si>
    <t>F,394-059,ZODP LRG WKLY/MNTH,BLK,19</t>
  </si>
  <si>
    <t>F,SD38713,DAY RMNDR,RED,19</t>
  </si>
  <si>
    <t>Barcelona 8.5x11 CYO Wkly/Mthly Wirebound Planner</t>
  </si>
  <si>
    <t>F,PM528,WALL CAL MNTH MINI,19</t>
  </si>
  <si>
    <t>Passages 8.5x11 Wkly/Mthly Wirebound Planner</t>
  </si>
  <si>
    <t>F,PM23328,ERAS 30/60 DAY (13),UN</t>
  </si>
  <si>
    <t>F,K150,WALL CAL TODAY IS,DTD RFL,19</t>
  </si>
  <si>
    <t>F,7025020,APMTBK PROF MNTH,BLU,19</t>
  </si>
  <si>
    <t>F,SK91-705,DSK MNTH CMPCT WATERCLR,19</t>
  </si>
  <si>
    <t>F,SK38-704,DSKPADMNTHLRG BEAUT/DAY,19</t>
  </si>
  <si>
    <t>F,760605,QN PLNR MNTH,BLK,19</t>
  </si>
  <si>
    <t>F,E66857,BLKRD NTBK CSBND 96CT (09),UN</t>
  </si>
  <si>
    <t>F,06064,CAMLM NTBK 1SUB 11X8-1/4 80CT,UN</t>
  </si>
  <si>
    <t>F,760105,QN WKLY/MNTH,BLK,19</t>
  </si>
  <si>
    <t>F,E91950,LSLF CAL TAB,DTD RFL,19</t>
  </si>
  <si>
    <t>F,G400H00,PLNR MNTH HRDCVR,BLK,19</t>
  </si>
  <si>
    <t>F,G520H00,G520 W/HARD CVR,BLK,19</t>
  </si>
  <si>
    <t>F,80620405,PLNR2DPP 8-1/2X11,BLK,UN</t>
  </si>
  <si>
    <t>F,06132,CAMLM NTBK LRG MEETING,BLK,UN</t>
  </si>
  <si>
    <t>F,967-251,ZODP E717 DTD RFL,19</t>
  </si>
  <si>
    <t>F,E67008,BLKRD NTBK (09) WB POLY 70CT,UN</t>
  </si>
  <si>
    <t>F,PM23928,ERAS 90/120 (13) DAY,UN</t>
  </si>
  <si>
    <t>F,D66174,BLKRD NTBK(09)HRDBND12" 96CT,UN</t>
  </si>
  <si>
    <t>F,C67009,BLKRD NTBK WB POLY 70CT,UN</t>
  </si>
  <si>
    <t>Jumbo 48"x32" Laminated Calendar with Pen</t>
  </si>
  <si>
    <t>F,E51750,QN DAY CAL TAB,DTD RFL,19</t>
  </si>
  <si>
    <t>F,309-369,ZODP WALL CAL MNTH SML,19</t>
  </si>
  <si>
    <t>F,PM628,PLNMO WALL CAL 3-MNTH,19</t>
  </si>
  <si>
    <t>F,06672,CAMLM NTBK (09) 9-1/2X6-5/8,UN</t>
  </si>
  <si>
    <t>F,DMW20028,WALL CAL MNTH SCENC SML,19</t>
  </si>
  <si>
    <t>F,SK17-704,DSK PAD MNTH LRG SUZANI,19</t>
  </si>
  <si>
    <t>Barcelona 11x8.75 Wirebound Wall Calendar</t>
  </si>
  <si>
    <t>F,7695005,QN PROF WKLY/MNTH,BLK,19</t>
  </si>
  <si>
    <t>F,89803,DSK PAD SEASCAPE PAN,CLR,19</t>
  </si>
  <si>
    <t>F,SK800,DSK/WALL CAL 12-MNTH,BLK,19</t>
  </si>
  <si>
    <t>F,SW705X50,APMT WKLY,DTD RFL,19</t>
  </si>
  <si>
    <t>F,PM33328,ERAS 30/60 LRG (13) WALL,UN</t>
  </si>
  <si>
    <t>Passages 8.5x11 Vertical-Wkly Planner</t>
  </si>
  <si>
    <t>F,SK4400,APMT BK DAY MNDR,BLK,19</t>
  </si>
  <si>
    <t>F,PM30028,WALL CAL ERAS HORZ,19</t>
  </si>
  <si>
    <t>Serpentine SV 3.625x6.125 Wkly/Mthly Bookbound Planner</t>
  </si>
  <si>
    <t>F,PM91-707,WALL CAL MNTH WATERCLR,19</t>
  </si>
  <si>
    <t>Serpentine SV 8x10 Wkly/Mthly Bookbound Planner</t>
  </si>
  <si>
    <t>F,SW20000,DSK PAD MNTH 2/C,BLK,19</t>
  </si>
  <si>
    <t>F,5035,DSK PAD PPR FLORL,19</t>
  </si>
  <si>
    <t>F,SD37413,BUS DIARY,RED,19</t>
  </si>
  <si>
    <t>Dahlia 8.5x11 PP Wkly/Mthly Wirebound Planner</t>
  </si>
  <si>
    <t>F,W1051-707,WALL CAL SUNDANCE,19</t>
  </si>
  <si>
    <t>F,PM5028,QN WALL CAL MNTH,19</t>
  </si>
  <si>
    <t>F,70260G05,APMT BK PROF MNTH,BLK,19</t>
  </si>
  <si>
    <t>Dabney Lee Ollie 36x24 Laminated Calendar</t>
  </si>
  <si>
    <t>F,D1041-704,DSK PAD LRG BLUSH,19</t>
  </si>
  <si>
    <t>F,G56000,PLNR DAY GRP,BLK,19</t>
  </si>
  <si>
    <t>F,182-905,PROF WKLY/MNTH MARRAKESH,19</t>
  </si>
  <si>
    <t>F,35419,FRCVY 2PPD RFL ORIGINAL CL,19</t>
  </si>
  <si>
    <t>F,706-323,ZODP WALL 3-MNTH REFERNC,19</t>
  </si>
  <si>
    <t>Planner DD White Floral CYO 8.5x11  Wkly/Mthly Wirebound</t>
  </si>
  <si>
    <t>F,G52000,APMT BK PROF WKLY,BLK,19</t>
  </si>
  <si>
    <t>F,SD37613,STDDY DIARY DAY BUS,RED,19</t>
  </si>
  <si>
    <t>F,E717T50,E717 W/MNTH TAB,DTD RFL,19</t>
  </si>
  <si>
    <t>F,70100X05,APMTBK DSK WKLY/MNTH,BLK,19</t>
  </si>
  <si>
    <t>BCA Alexandra 15x12 Wirebound Wall Calendar</t>
  </si>
  <si>
    <t>F,E71250,BRKHRT DAY CNTR TAB,DTD RFL,19</t>
  </si>
  <si>
    <t>F,SK200,PLNR MNTH MNDR,BLK,19</t>
  </si>
  <si>
    <t>F,GC54510,PROF WKLY/MNTHBLCKCORE,ASST,19</t>
  </si>
  <si>
    <t>F,PM2828,WALL CAL ERAS MNTH/YRLY,19</t>
  </si>
  <si>
    <t>F,36229,FRCVY 2PPD DAY PG MNTCL CL,19</t>
  </si>
  <si>
    <t>F,SD38913,DIARY DAY RMNDR,RED,19</t>
  </si>
  <si>
    <t>F,481-225,CLSC PRO 2PPD,DTD RFL,19</t>
  </si>
  <si>
    <t>F,AW602028,DRYERAS MNTH SRFC24X36(13),UN</t>
  </si>
  <si>
    <t>F,PM828,PLNMO WALL CAL MNTH 15X12,19</t>
  </si>
  <si>
    <t>BCA Alexandra 11x8.75 Tablet Calendar</t>
  </si>
  <si>
    <t>F,SK70000,QN DSK CAL MNTH,BLK,19</t>
  </si>
  <si>
    <t>F,A152,WALL CAL YRLY 2/S HORZ LRG,19</t>
  </si>
  <si>
    <t>F,GC52010,PROF WKLY/MNTH CORE,GRAY,19</t>
  </si>
  <si>
    <t>F,910-907,ZODP CMPCT DSK PAD,BLK,19</t>
  </si>
  <si>
    <t>F,E1700,PLASTIC CAL BASE (09),BLK,UN</t>
  </si>
  <si>
    <t>F,E717R50,RECYC E717,DTD RFL,19</t>
  </si>
  <si>
    <t>Floral Charm New 8x10 PP Monthly Wirebound Planner</t>
  </si>
  <si>
    <t>F,A1102,WALL CAL YRLY/YRLY ERAS,19</t>
  </si>
  <si>
    <t>F,G40000,DSK MNTH MNDR LRG,BLK,19</t>
  </si>
  <si>
    <t>F,70260X45,APMT BK PROF MNTH,CHAR,19</t>
  </si>
  <si>
    <t>F,35423,FRCVY 2PPW WKLY PG,19</t>
  </si>
  <si>
    <t>F,7082205,DSK DAY PRO APMT,BLK,19</t>
  </si>
  <si>
    <t>F,PM1428,WALL CAL 3-MNTH REFERNC HORZ,19</t>
  </si>
  <si>
    <t>F,70950X45,APMTBK PROF WKLY/MNTH,CHAR,19</t>
  </si>
  <si>
    <t>F,PM21228,WALL CAL 2/C YRLY,19</t>
  </si>
  <si>
    <t>F,541-905,PROF WKLY/MNTH LACEY,19</t>
  </si>
  <si>
    <t>F,PM17028,DSK/WALL CAL MNTH,19</t>
  </si>
  <si>
    <t>F,70100X70,DSK WKLY/MNTH,COPR,19</t>
  </si>
  <si>
    <t>F,DMD17632,DSK PAD CMPCT MNTH FLORL,19</t>
  </si>
  <si>
    <t>F,35438,FRCVY DAYRFL BLOOMS CO,JAN,19</t>
  </si>
  <si>
    <t>F,L67000,BLKRD NTBK 8-1/4X5-7/8 70CT,UN</t>
  </si>
  <si>
    <t>F,E71750,LSLF CAL,DTD RFL,19</t>
  </si>
  <si>
    <t>F,GC47007,PROF MNTH CORE,GRAY,19</t>
  </si>
  <si>
    <t>F,PM328,PLNMO WALL CAL MNTH,19</t>
  </si>
  <si>
    <t>F,PM326S28,ERAS AY/RY JUMBO BAG,19</t>
  </si>
  <si>
    <t>F,92010,DSK 2PPD ORG RFL,JAN,19</t>
  </si>
  <si>
    <t>Picadilly 36"x24 Laminated Calendars</t>
  </si>
  <si>
    <t>F,PM1228,PLNMO WALL CAL YRLY,19</t>
  </si>
  <si>
    <t>F,7082405,PLNR 24HR PROF,BLK,19</t>
  </si>
  <si>
    <t>F,644-108,ZODP DSK PAD FORAY,BLK,19</t>
  </si>
  <si>
    <t>Penelope 5x8 CYO Wkly/Mthly Wirebound Planner</t>
  </si>
  <si>
    <t>F,PM428,PLNMO WALL CAL MNTH 20X30,19</t>
  </si>
  <si>
    <t>Dabney Lee Ollie 8.5x11 PP Wkly/Mthly Wirebound Planner</t>
  </si>
  <si>
    <t>BCA Alexandra 8.5x11 CYO Wkly/Mthly Wirebound Planner</t>
  </si>
  <si>
    <t>F,W1041-707,WALL CAL BLUSH,19</t>
  </si>
  <si>
    <t>F,1050-200,DSK WKLY/MNTH CECILIA,19</t>
  </si>
  <si>
    <t>F,7095005,DSK WKLY PROF APMT,BLK,19</t>
  </si>
  <si>
    <t>Knightsbridge 5x8 PP Wkly/Mthly Wirebound Planner</t>
  </si>
  <si>
    <t>Dabney Lee Ollie 5.875x8.625 PP Wkly/Mthly Wirebound Planner Notes</t>
  </si>
  <si>
    <t>F,7022205,APMT BK DAY 2-PERSON,BLK,19</t>
  </si>
  <si>
    <t>F,6073-805,MED MNTH BADGE STRIPES,19</t>
  </si>
  <si>
    <t>F,70695005,PWR WKLY/MNTH LRG DSK,BLK,19</t>
  </si>
  <si>
    <t>Floral Charm New 8.5x11 PP Wkly/Mthly Wirebound Planner</t>
  </si>
  <si>
    <t>Floral Charm New 5x8 PP Wkly/Mthly Wirebound Planner</t>
  </si>
  <si>
    <t>Barcelona 5.875x8.625 CYO Wkly/Mthly Wirebound Planner Notes</t>
  </si>
  <si>
    <t>F,1064-905,PROF WKLY/MNTH PARASOL,19</t>
  </si>
  <si>
    <t>Serpentine SV 5x8 Wkly/Mthly Bookbound Planner</t>
  </si>
  <si>
    <t>Carrera 5x8 TP Wkly/Mthly Wirebound Planner</t>
  </si>
  <si>
    <t>F,PM2628,WALL CAL ERAS YRLY,19</t>
  </si>
  <si>
    <t>F,760405,QN DAY CAL,BLK,19</t>
  </si>
  <si>
    <t>F,87010,PKT 2PPD RFL,JAN,19</t>
  </si>
  <si>
    <t>F,PM228,PLNMO WALL CAL MNTH 12X17,19</t>
  </si>
  <si>
    <t>Planner DD Gold Spotty PP 8x10  Daily/Mthly Wirebound</t>
  </si>
  <si>
    <t>F,94010,FLIO 2PPD ORG RFL,JAN,19</t>
  </si>
  <si>
    <t>Planner DD Navy Stripe PP 5x8  Daily/Mthly Wirebound</t>
  </si>
  <si>
    <t>Planner Notes DD Gold Stripe PP 5.875x8.625 Wkly/Mthly Wirebound</t>
  </si>
  <si>
    <t>F,43701,FLIO AVN ATTCH ZIP(14) BLK,UN</t>
  </si>
  <si>
    <t>F,76PN0105,PROF PNKNT WKLY/MNTH,BLK,19</t>
  </si>
  <si>
    <t>F,A1152,WALL CAL LRG YRLY/YRLY,19</t>
  </si>
  <si>
    <t>F,94800,FLIO 2PPD RF RFL,JAN,19</t>
  </si>
  <si>
    <t>F,PM128,PLNMO WALL CAL MNTH,19</t>
  </si>
  <si>
    <t>F,K450,WALL CAL TODAY IS,DTD RFL,19</t>
  </si>
  <si>
    <t>F,PM1128,WALL CAL 3-MNTH REFERNC VERT,19</t>
  </si>
  <si>
    <t>F,W6099-707,WALL COMPARTMENTALIZATION,19</t>
  </si>
  <si>
    <t>F,707-372,ZODP SML WKLY/MNTH,BLK,19</t>
  </si>
  <si>
    <t>F,6073-905,PROF WKLY/MNTHBADGESTRIPES,19</t>
  </si>
  <si>
    <t>Barcelona 5x8 Wkly/Mthly Wirebound Planner</t>
  </si>
  <si>
    <t>BCA Alexandra 5x8 CYO Wkly/Mthly Wirebound Planner</t>
  </si>
  <si>
    <t>F,PM8BP28,WALL CAL BLK PPR 15X12,19</t>
  </si>
  <si>
    <t>Dahlia 5x8 PP Wkly/Mthly Wirebound Planner</t>
  </si>
  <si>
    <t>Rue Du Flore 5.875x8.625 PP Wkly/Mthly Wirebound Planner Notes</t>
  </si>
  <si>
    <t>F,W1044-707,WALL CAL 15X12 EVA,19</t>
  </si>
  <si>
    <t>F,7021279,APMT BK DAY GRP 2019YR BLK,19</t>
  </si>
  <si>
    <t>F,G70159,PROF WKLY/MNTH FLORL,19</t>
  </si>
  <si>
    <t>F,YP70412,DSK PAD TXTRD LINEN PPR LRG,19</t>
  </si>
  <si>
    <t>F,YP80009,PLNR MNTH WB MED LTHR,BRN,19</t>
  </si>
  <si>
    <t>F,G70230,APMT PROF WKLY/MNTH SCENC,19</t>
  </si>
  <si>
    <t>F,SD37713,STDDY JRNL DAY,RED,19</t>
  </si>
  <si>
    <t>F,AW601028,DRYERAS WRITESRFC24X36(16),UN</t>
  </si>
  <si>
    <t>F,70620605,PLNR RFLABLE W/PU CVR,BLK,19</t>
  </si>
  <si>
    <t>F,YP90509,PLNR LRG WB LTHR PU BRN,19</t>
  </si>
  <si>
    <t>F,82831,FLIO DLX AVN ZP,BLK,UN</t>
  </si>
  <si>
    <t>F,70250X59,CNTMPO PROFMNTH JEWEL,PRPL,19</t>
  </si>
  <si>
    <t>F,YP60009,CLPBRD W/PLNR PU DSTRSD,BRN,19</t>
  </si>
  <si>
    <t>F,YP20012,PLNR SML HRDCVR TXTRD PPR,19</t>
  </si>
  <si>
    <t>F,YP20009,PLNR SML WB LTHR PU,BRN,19</t>
  </si>
  <si>
    <t>Carrera 7x9 TP Daily/Mthly Wirebound Planner</t>
  </si>
  <si>
    <t>F,YP90510,PLNR LRGWKLY/MNTH PB BKCLTH,19</t>
  </si>
  <si>
    <t>F,YP20010,PLNR SMLWKLY/MNTH PB BKCLTH,19</t>
  </si>
  <si>
    <t>F,D1090-704,DSK CAL LRG MEDLEY,19</t>
  </si>
  <si>
    <t>F,W1014-550S,ERAS YRLY LRG CLAIRE,19</t>
  </si>
  <si>
    <t>F,13180,DSK 2PPD RF CSTLRFL,JAN,19</t>
  </si>
  <si>
    <t>sm wm dot pajco</t>
  </si>
  <si>
    <t>F,794-900,PROF MNTH SORBET,19</t>
  </si>
  <si>
    <t>F,PM83-550S,ERAS YRLY LRG DREAMS,19</t>
  </si>
  <si>
    <t>F,37063,FRCVY 1PPDRFL MNTCL CL,JAN,19</t>
  </si>
  <si>
    <t>F,W190-550S,ERAS AY/RY LRG NIKKO,19</t>
  </si>
  <si>
    <t>F,37622,FRCVY DAYRFL SEASON CL,JAN,19</t>
  </si>
  <si>
    <t>F,794-905,PROF WKLY/MNTH SORBET,19</t>
  </si>
  <si>
    <t>F,7054505,EXEC WKLY/MNTH,BLK,19</t>
  </si>
  <si>
    <t>F,D6099-705,DSK PAD CMPCT HARMONY,19</t>
  </si>
  <si>
    <t>F,35924,FRCVY 1PPD PLNR RFL CL,JAN,19</t>
  </si>
  <si>
    <t>Dabney Lee Ollie 5x8 PP Wkly/Mthly Wirebound Planner</t>
  </si>
  <si>
    <t>F,1041-905,PROF WKLY/MNTH BLUSH,19</t>
  </si>
  <si>
    <t>Penelope 8.5x11 CYO Wkly/Mthly Wirebound Planner</t>
  </si>
  <si>
    <t>F,1041-200,DSK WKLY/MNTH BLUSH,19</t>
  </si>
  <si>
    <t>F,1050-905,PROF WKLY/MNTH CECILIA,19</t>
  </si>
  <si>
    <t>F,589-200,DSK WKLY/MNTH FLORADDL,19</t>
  </si>
  <si>
    <t>F,PM93-550S,ERAS YRLY LRG MDRD,19</t>
  </si>
  <si>
    <t>Boca 36x24 Laminated Calendar</t>
  </si>
  <si>
    <t>F,7026005,APMT BK MNTH,BLK,19</t>
  </si>
  <si>
    <t>F,120-576,ZODP DESK PAD,BLK,19</t>
  </si>
  <si>
    <t>F,82631,DSK DLX AVN ZP,BLK,UN</t>
  </si>
  <si>
    <t>F,7029605,DSK 5YR MNTH PLNR,BLK,19</t>
  </si>
  <si>
    <t>F,7023605,DSK 3YR MNTH PLNR,BLK,19</t>
  </si>
  <si>
    <t>FILLER,TUL,WM,5.5X8.5,RY19,DAT</t>
  </si>
  <si>
    <t>FILLER,TUL,WM,8.5X11,RY19,DATE</t>
  </si>
  <si>
    <t>Passages 22x17 Desk Pad Calendar</t>
  </si>
  <si>
    <t>Passages 17x11 Desk Pad Calendar</t>
  </si>
  <si>
    <t>Passages 15x12 Wirebound Wall Calendar</t>
  </si>
  <si>
    <t>Planner DD Peyton White CYO 8.5x11  Wkly/Mthly Wirebound</t>
  </si>
  <si>
    <t>Planner DD Peyton White CYO 5x8  Wkly/Mthly Wirebound</t>
  </si>
  <si>
    <t>Wall Calendar DD Peyton White - 11x8.75  Monthly Wirebound</t>
  </si>
  <si>
    <t xml:space="preserve">Desk Pad DD Peyton White 22x17 </t>
  </si>
  <si>
    <t xml:space="preserve">Laminated Calendar BS Mahalo - 36x24 AY 18/19 / 2019 Monthly - </t>
  </si>
  <si>
    <t>Laminated Calendar w/Pen BS Professional - 15x12 RY 2019 Horizontal/Vertical</t>
  </si>
  <si>
    <t>Planner BS Bauhaus CYO 8.5x11 RY 2019 Wkly/Mthly Safety Wirebound</t>
  </si>
  <si>
    <t>Planner BS Bauhaus CYO 8x10 RY 2019 Monthly Safety Wirebound</t>
  </si>
  <si>
    <t>Planner BS Bauhaus CYO 5x8 RY 2019 Wkly/Mthly Safety Wirebound</t>
  </si>
  <si>
    <t>Planner BS Baccara Dark CYO 8.5x11 RY 2019 Wkly/Mthly Safety Wirebound</t>
  </si>
  <si>
    <t>Planner BS Baccara Dark CYO 8x10 RY 2019 Monthly Safety Wirebound</t>
  </si>
  <si>
    <t>Planner BS Baccara Dark CYO 5x8 RY 2019 Wkly/Mthly Safety Wirebound</t>
  </si>
  <si>
    <t>Planner BS Aziza PP 8.5x11 RY 2019 Wkly/Mthly Safety Wirebound</t>
  </si>
  <si>
    <t>Planner BS Aziza PP 5x8 RY 2019 Wkly/Mthly Safety Wirebound</t>
  </si>
  <si>
    <t xml:space="preserve">Planner BS Aziza PP 3.625x6.125 RY 2019 Wkly/Mthly Safety Wirebound  </t>
  </si>
  <si>
    <t>Planner BS Charlotte PP 8.5x11 RY 2019 Wkly/Mthly Safety Wirebound</t>
  </si>
  <si>
    <t>Planner BS Charlotte PP 5x8 RY 2019 Wkly/Mthly Safety Wirebound</t>
  </si>
  <si>
    <t>RY19_8x11_MaterialGirl_Casebound_Blue_cvr.ai</t>
  </si>
  <si>
    <t>RY19_8x11_MaterialGirl_Casebound_Tan_cvr.ai</t>
  </si>
  <si>
    <t>RY19_8x11_HappyDahlias_Floral_cvr.ai</t>
  </si>
  <si>
    <t>RY19_5x8_HappyDahlias_Floral_cvr.ai</t>
  </si>
  <si>
    <t>F,6099-905G,WKLY/MNTH HRDCVR GEO NAVY,19</t>
  </si>
  <si>
    <t>F,6099-805G,WKLY/MNTH HRDCVR GEO NAVY,19</t>
  </si>
  <si>
    <t>F,6099-905-59,WKLY/MNTH HRDCVR,BERRY,19</t>
  </si>
  <si>
    <t>F,6099-805-59,WKLY/MNTH HRDCVR,BERRY,19</t>
  </si>
  <si>
    <t>F,6099-806-59,DAY/MNTH HRDCVR BERRY,19</t>
  </si>
  <si>
    <t>F,5148E-905,PLNR WKLY/MNTH LRG BADGE,19</t>
  </si>
  <si>
    <t>F,5148E-200,PLNR WKLY/MNTH SML BADGE,19</t>
  </si>
  <si>
    <t>F,5148E-805,PLNR WKLY/MNTH MED BADGE,19</t>
  </si>
  <si>
    <t>F,5148B-905,PLNR WKLY/MNTH LRG BADGE,19</t>
  </si>
  <si>
    <t>F,5148B-200,PLNR WKLY/MNTH SML BADGE,19</t>
  </si>
  <si>
    <t>F,W1148B-707,WALL CAL BADGE,19</t>
  </si>
  <si>
    <t>F,W1148B-709,WALL CAL BADGE,19</t>
  </si>
  <si>
    <t>F,D1148B-705,DSK PAD CMPCT BADGE,19</t>
  </si>
  <si>
    <t>F,5151-905,PLNR LRG WKLY/MNTH SORBET,19</t>
  </si>
  <si>
    <t>F,5151-200,WKLY/MNTH SML SORBET,19</t>
  </si>
  <si>
    <t>F,1134-905,PLNR PROF WKLY/MNTH MINA,19</t>
  </si>
  <si>
    <t>F,1134-200,DSK WKLY/MNTH MINA,19</t>
  </si>
  <si>
    <t>F,1134-900,PLNR PROF MNTH MINA,19</t>
  </si>
  <si>
    <t>F,1053-905,PROF WKLY/MNTH AGATE,19</t>
  </si>
  <si>
    <t>F,1053-200,DSK WKLY/MNTH AGATE,19</t>
  </si>
  <si>
    <t>F,1053-300,DSK WKLY/MNTH AGATE,19</t>
  </si>
  <si>
    <t>F,1112S-200,PLNR SML CRUSL,19</t>
  </si>
  <si>
    <t>F,1112S-300,PKT WKLY/MNTH CRUSL,19</t>
  </si>
  <si>
    <t>F,1112S-905,PLNR LRG CRUSL FRSTPOLY,19</t>
  </si>
  <si>
    <t>F,5139-091,PLNR MNTH STCH ARIZONA,19</t>
  </si>
  <si>
    <t>F,5139-200,DSK WKLY/MNTH ARIZONA,19</t>
  </si>
  <si>
    <t>F,5139-905,PROF WKLY/MNTH ARIZONA,19</t>
  </si>
  <si>
    <t>F,1142-201,DSK WKLY/MNTH HIMALAYA,19</t>
  </si>
  <si>
    <t>F,1142-901,PROF WKLY/MNTH HIMALAYA,19</t>
  </si>
  <si>
    <t>F,5141-200,PLNR WKLY/MNTH SML PAIGE,19</t>
  </si>
  <si>
    <t>F,5141-905,WKLY/MNTH LRG PAIGE,19</t>
  </si>
  <si>
    <t>F,D1141-705,DSK PAD CMPCT PAIGE,19</t>
  </si>
  <si>
    <t>F,D1141-704,DSK PAD LRG PAIGE,19</t>
  </si>
  <si>
    <t>F,W1141-707,WALL CAL PAIGE,19</t>
  </si>
  <si>
    <t>F,W1141-709,WALL CAL PAIGE,19</t>
  </si>
  <si>
    <t>F,YP90520,PLNR LRG WB LTHR PU,NAVY,19</t>
  </si>
  <si>
    <t>F,YP20020,PLNR SML WB LTHR PU,NAVY,19</t>
  </si>
  <si>
    <t>F,6152-4001-31,PLNR PEBBLE RING GOLD,19</t>
  </si>
  <si>
    <t>F,6152-4001-58,PLNR PEBBLE RING NAVY,19</t>
  </si>
  <si>
    <t>F,W1132-707,WALL CAL HAPPY THOUGHTS,19</t>
  </si>
  <si>
    <t>F,W1132-709,WALL CAL HAPPY THOUGHTS,19</t>
  </si>
  <si>
    <t>F,W1152-707,WALL CAL PEBBLE,19</t>
  </si>
  <si>
    <t>F,W1116M-550S,ERAS AY/RY LRG EMMA,19</t>
  </si>
  <si>
    <t>F,W1103-550S,ERAS AY/RY LRGMINTFLORA,19</t>
  </si>
  <si>
    <t>F,D1053-704,DSK PAD AGATE,19</t>
  </si>
  <si>
    <t>F,D1148C-704,DSK PAD LRG BADGE,19</t>
  </si>
  <si>
    <t>F,EL101-903,PROF WKLY/MNTH HPY STRIPE,19</t>
  </si>
  <si>
    <t>F,EL100-805,PROF WKLY/MNTH EL GINGHAM,19</t>
  </si>
  <si>
    <t>F,EL100-901,PROF PLNR EL GOLD FLORL,19</t>
  </si>
  <si>
    <t>F,EL100-905,PROF WKLY/MNTH DOTS,19</t>
  </si>
  <si>
    <t>F,EL100-091,LRG MNTH STCH EL FLORL,19</t>
  </si>
  <si>
    <t>F,EL100-200,WKLY/MNTH ZIP CHMBRY,19</t>
  </si>
  <si>
    <t>F,EL100-704,DSK PAD HAPPY STRIPE,19</t>
  </si>
  <si>
    <t>F,EL100-707,WALL CAL HAPPY DOT,19</t>
  </si>
  <si>
    <t>F,EM100-905,PROF WKLY/MNTH STARS,19</t>
  </si>
  <si>
    <t>F,EM100-805,WKLY/MNTH MED E+M,19</t>
  </si>
  <si>
    <t>F,EM106-905,PROF WKLY/MNTH B+W FLORL,19</t>
  </si>
  <si>
    <t>F,EM102-200,DSK WKLY/MNTH EMLY+MERITT,19</t>
  </si>
  <si>
    <t>F,EM102-805,PLNR PROF EMILY+MERITT,19</t>
  </si>
  <si>
    <t>F,EM100-900,PROF MNTH EMILY+MERITT,19</t>
  </si>
  <si>
    <t>F,EM100-704,DSK PAD DSGN,19</t>
  </si>
  <si>
    <t>F,EM100-707,WALL CAL EMILY+MERITT,19</t>
  </si>
  <si>
    <t>Reese 8.5x11 Wkly/Mthly Wirebound Planner</t>
  </si>
  <si>
    <t>Reese 5x8 Wkly/Mthly Wirebound Planner</t>
  </si>
  <si>
    <t>Reese 15x12 Wall Calendar Wirebound</t>
  </si>
  <si>
    <t>Woodcut 12x12 Wall Calendar Wirebound</t>
  </si>
  <si>
    <t>Woodcut 8.5x11 Wkly/Mthly Wirebound Planner</t>
  </si>
  <si>
    <t>Woodcut 5x8 Wkly/Mthly Wirebound Planner</t>
  </si>
  <si>
    <t>Daily Daisy 8.5x11 Wkly/Mthly Wirebound Planner</t>
  </si>
  <si>
    <t>Daily Daisy 5.875x8.625 Vertical Wkly/Mthly Wirebound Planner Notes</t>
  </si>
  <si>
    <t>Daily Daisy 12x12 Wall Calendar Wirebound</t>
  </si>
  <si>
    <t>Organizer Accessory</t>
  </si>
  <si>
    <t>MONTHLY APPT BOOK</t>
  </si>
  <si>
    <t>PWR APPT BOOK</t>
  </si>
  <si>
    <t>WEEKLY APPT BOOK</t>
  </si>
  <si>
    <t>DAILY APPT BOOK</t>
  </si>
  <si>
    <t>REFILL - WEEKLY</t>
  </si>
  <si>
    <t>UNDATED BINDER SET</t>
  </si>
  <si>
    <t>REFILL - MONTHLY</t>
  </si>
  <si>
    <t>REFILL - 2PPDAY</t>
  </si>
  <si>
    <t>COMPLETE</t>
  </si>
  <si>
    <t>REFILL - 1PPDAY</t>
  </si>
  <si>
    <t xml:space="preserve">REFILL - DESK </t>
  </si>
  <si>
    <t>Erasables</t>
  </si>
  <si>
    <t>Undated Weekly Mousepad</t>
  </si>
  <si>
    <t>BINDER - COMPLETE</t>
  </si>
  <si>
    <t>RY</t>
  </si>
  <si>
    <t>BLUE SKY</t>
  </si>
  <si>
    <t>FRANKLIN COVEY</t>
  </si>
  <si>
    <t>BLUELINE</t>
  </si>
  <si>
    <t>FILOFAX</t>
  </si>
  <si>
    <t>BROWNLINE</t>
  </si>
  <si>
    <t>DAYTIMER</t>
  </si>
  <si>
    <t>DAYRUNNER</t>
  </si>
  <si>
    <t>Blueline</t>
  </si>
  <si>
    <t>Brownline</t>
  </si>
  <si>
    <t>CAMBRIDGE</t>
  </si>
  <si>
    <t>BLACK &amp; RED</t>
  </si>
  <si>
    <t>TUL</t>
  </si>
  <si>
    <t>Cambridge</t>
  </si>
  <si>
    <t>DESKPAD,RY19,BLOSSOM,17X11</t>
  </si>
  <si>
    <t>PLANNER,RY19,MONTHLY,9X7,BLK</t>
  </si>
  <si>
    <t>PLANNER,RY19,MONTHLY,11X9,FUSC</t>
  </si>
  <si>
    <t>PLANNER,RY19,DAILY,8X5,PURP</t>
  </si>
  <si>
    <t>PLANNER,RY19,MONTHLY,11X9,BLK</t>
  </si>
  <si>
    <t>PLANNER,RY19,WEEKLY,11X9,FUSC</t>
  </si>
  <si>
    <t>CALENDAR,WALL,RY19,12X17,WHITE</t>
  </si>
  <si>
    <t>PLANNER,RY19,WEEKLY,11X8,BLK</t>
  </si>
  <si>
    <t>PLANNER,RY19,MONTHLY,11X8,BLK</t>
  </si>
  <si>
    <t>DESKPAD,RY19,DOODLE,18X11</t>
  </si>
  <si>
    <t>PLANNER,RY19,WEEKLY,9X7,BLACK</t>
  </si>
  <si>
    <t>PLANNER,RY19,WEEKLY,11X8,PURP</t>
  </si>
  <si>
    <t>PLANNER,RY19,MONTHLY,11X8,PURP</t>
  </si>
  <si>
    <t>DESKPAD,RY19,MONTHLY,22X17</t>
  </si>
  <si>
    <t xml:space="preserve">PLANNER,RY19,MONTHLY,9X7,PINK </t>
  </si>
  <si>
    <t>DESKPAD,RY19,DOODLE,22X17</t>
  </si>
  <si>
    <t>DESKPAD,RY19,DOODLE,11X8.5</t>
  </si>
  <si>
    <t>PLANNER,RY19,DAILY,8X5,BLK</t>
  </si>
  <si>
    <t>DESKPAD,RY19,12MO,22X17,ECO</t>
  </si>
  <si>
    <t>REFILL,RY19,DAILY,6X4,WHITE</t>
  </si>
  <si>
    <t xml:space="preserve"> DESKPAD,RY19,MONTHLY,22X17</t>
  </si>
  <si>
    <t>DESKPAD,RY19,DURAGLB,22X17</t>
  </si>
  <si>
    <t>PLANNER,RY19,WEEKLY,8X5,BLK</t>
  </si>
  <si>
    <t>PLANNER,RY19,WEEKLY,11X9,BLK</t>
  </si>
  <si>
    <t xml:space="preserve"> CALENDAR,WALL,RY19,25X36,NZC</t>
  </si>
  <si>
    <t>PLANNER,RY19,WEEKLY,11X9,BLACK</t>
  </si>
  <si>
    <t>PLANNER,RY19,WEEKLY,11X8.5,BLK</t>
  </si>
  <si>
    <t xml:space="preserve">PLANNER,RY19,DAILY,8X5,BLACK </t>
  </si>
  <si>
    <t>DESKPAD,RY19,MONTHLY,11X8.5</t>
  </si>
  <si>
    <t>DESKPAD,RY19,MONTHLY,17X10</t>
  </si>
  <si>
    <t>DESKPAD,RY19,MONTHLY,21X160</t>
  </si>
  <si>
    <t>PLANNER,RY19,DAILY,8X5,BCA</t>
  </si>
  <si>
    <t>PLANNER,RY19,MONTHLY,9X8,PURP</t>
  </si>
  <si>
    <t>PLANNER,RY19,MONTHLY,11X9,PINK</t>
  </si>
  <si>
    <t>CALENDAR,WALL,RY19,25X36,WATRC</t>
  </si>
  <si>
    <t>CALENDAR,WALL,RY19,25X36,NATUR</t>
  </si>
  <si>
    <t xml:space="preserve">PLANNER,RY19,MONTHLY,9X7,BLK </t>
  </si>
  <si>
    <t xml:space="preserve">PLANNER,RY19,WEEKLY,11X9,BLK </t>
  </si>
  <si>
    <t>PLANNER,RY19,WEEKLY,11X9,RED</t>
  </si>
  <si>
    <t>BINDER,NAPPA,LTHR,1.25",BLK</t>
  </si>
  <si>
    <t>APPT BOOKS/PLANNERS</t>
  </si>
  <si>
    <t>489173</t>
  </si>
  <si>
    <t>9644748</t>
  </si>
  <si>
    <t>6333485</t>
  </si>
  <si>
    <t>9943632</t>
  </si>
  <si>
    <t>5051436</t>
  </si>
  <si>
    <t>9986423</t>
  </si>
  <si>
    <t>9051835</t>
  </si>
  <si>
    <t>4983162</t>
  </si>
  <si>
    <t>9891690</t>
  </si>
  <si>
    <t>5944103</t>
  </si>
  <si>
    <t>9807804</t>
  </si>
  <si>
    <t>9721832</t>
  </si>
  <si>
    <t>9747196</t>
  </si>
  <si>
    <t>8398777</t>
  </si>
  <si>
    <t>5387542</t>
  </si>
  <si>
    <t>9742553</t>
  </si>
  <si>
    <t>7666054</t>
  </si>
  <si>
    <t>9740913</t>
  </si>
  <si>
    <t>139595</t>
  </si>
  <si>
    <t>120576</t>
  </si>
  <si>
    <t>6626413</t>
  </si>
  <si>
    <t>9747548</t>
  </si>
  <si>
    <t>9929876</t>
  </si>
  <si>
    <t>759702</t>
  </si>
  <si>
    <t>9120692</t>
  </si>
  <si>
    <t>793634</t>
  </si>
  <si>
    <t>944796</t>
  </si>
  <si>
    <t>304931</t>
  </si>
  <si>
    <t>9742226</t>
  </si>
  <si>
    <t>9933669</t>
  </si>
  <si>
    <t>9805146</t>
  </si>
  <si>
    <t>7689857</t>
  </si>
  <si>
    <t>4197917</t>
  </si>
  <si>
    <t>9119735</t>
  </si>
  <si>
    <t>9807180</t>
  </si>
  <si>
    <t>9800600</t>
  </si>
  <si>
    <t>9800601</t>
  </si>
  <si>
    <t>9803177</t>
  </si>
  <si>
    <t>5271348</t>
  </si>
  <si>
    <t>6758185</t>
  </si>
  <si>
    <t>9842058</t>
  </si>
  <si>
    <t>9807394</t>
  </si>
  <si>
    <t>9805287</t>
  </si>
  <si>
    <t>8589683</t>
  </si>
  <si>
    <t>9904961</t>
  </si>
  <si>
    <t>9742166</t>
  </si>
  <si>
    <t>9765747</t>
  </si>
  <si>
    <t>4749423</t>
  </si>
  <si>
    <t>9957833</t>
  </si>
  <si>
    <t>314688</t>
  </si>
  <si>
    <t>620301</t>
  </si>
  <si>
    <t>9742730</t>
  </si>
  <si>
    <t>9747111</t>
  </si>
  <si>
    <t>7936364</t>
  </si>
  <si>
    <t>9741713</t>
  </si>
  <si>
    <t>9808517</t>
  </si>
  <si>
    <t>5182050</t>
  </si>
  <si>
    <t>6228103</t>
  </si>
  <si>
    <t>217970</t>
  </si>
  <si>
    <t>9721463</t>
  </si>
  <si>
    <t>7267937</t>
  </si>
  <si>
    <t>9799850</t>
  </si>
  <si>
    <t>DX171552-1</t>
  </si>
  <si>
    <t>DX171552-2</t>
  </si>
  <si>
    <t>RY19_9X8_HappyDahlias_deskpad.ai</t>
  </si>
  <si>
    <t>ODUS1820-004</t>
  </si>
  <si>
    <t>ODUS1820-001</t>
  </si>
  <si>
    <t>ODUS1820-002</t>
  </si>
  <si>
    <t>9743699</t>
  </si>
  <si>
    <t>9745027</t>
  </si>
  <si>
    <t>677674</t>
  </si>
  <si>
    <t>9742134</t>
  </si>
  <si>
    <t>910907</t>
  </si>
  <si>
    <t>7388189</t>
  </si>
  <si>
    <t>7388887</t>
  </si>
  <si>
    <t>7386861</t>
  </si>
  <si>
    <t>7386673</t>
  </si>
  <si>
    <t>BINDER, SIERRA,MNRCH,1.5",BLK</t>
  </si>
  <si>
    <t>BINDER,SEDONA,LTHR,1.25",BLK</t>
  </si>
  <si>
    <t xml:space="preserve">BINDER,SEDONA,LTHR,1.5",BLK </t>
  </si>
  <si>
    <t>PLANNER,5X8,KNIGHTSBRDG,RY19</t>
  </si>
  <si>
    <t>BINDER, SIERRA CLSSC,1.25",BLK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</si>
</sst>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66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164" fontId="0" fillId="0" borderId="0" xfId="1" applyNumberFormat="1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165" fontId="6" fillId="0" borderId="0" xfId="2" applyNumberFormat="1" applyFont="1"/>
    <xf numFmtId="44" fontId="6" fillId="0" borderId="0" xfId="2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165" fontId="9" fillId="0" borderId="0" xfId="2" applyNumberFormat="1" applyFont="1"/>
    <xf numFmtId="44" fontId="9" fillId="0" borderId="0" xfId="2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6" borderId="0" xfId="0" quotePrefix="1" applyFont="1" applyFill="1" applyAlignment="1">
      <alignment horizontal="left"/>
    </xf>
    <xf numFmtId="0" fontId="12" fillId="0" borderId="0" xfId="3" applyFont="1"/>
    <xf numFmtId="1" fontId="9" fillId="0" borderId="0" xfId="0" applyNumberFormat="1" applyFont="1" applyFill="1" applyAlignment="1">
      <alignment horizontal="center"/>
    </xf>
    <xf numFmtId="0" fontId="9" fillId="7" borderId="0" xfId="0" applyFont="1" applyFill="1" applyAlignment="1">
      <alignment horizontal="center"/>
    </xf>
    <xf numFmtId="1" fontId="9" fillId="7" borderId="0" xfId="0" applyNumberFormat="1" applyFont="1" applyFill="1"/>
    <xf numFmtId="165" fontId="9" fillId="7" borderId="0" xfId="0" applyNumberFormat="1" applyFont="1" applyFill="1"/>
    <xf numFmtId="0" fontId="13" fillId="0" borderId="0" xfId="3" applyFont="1" applyFill="1" applyAlignment="1"/>
    <xf numFmtId="0" fontId="12" fillId="0" borderId="0" xfId="3" applyFont="1" applyFill="1" applyAlignment="1">
      <alignment horizontal="center"/>
    </xf>
    <xf numFmtId="0" fontId="12" fillId="0" borderId="0" xfId="3" applyFont="1" applyFill="1"/>
    <xf numFmtId="1" fontId="9" fillId="0" borderId="0" xfId="0" applyNumberFormat="1" applyFont="1"/>
    <xf numFmtId="165" fontId="9" fillId="0" borderId="0" xfId="0" applyNumberFormat="1" applyFont="1"/>
    <xf numFmtId="0" fontId="12" fillId="0" borderId="0" xfId="3" applyFont="1" applyFill="1" applyAlignment="1"/>
    <xf numFmtId="0" fontId="10" fillId="8" borderId="0" xfId="0" applyFont="1" applyFill="1"/>
    <xf numFmtId="0" fontId="9" fillId="8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165" fontId="9" fillId="8" borderId="0" xfId="2" applyNumberFormat="1" applyFont="1" applyFill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" fontId="9" fillId="0" borderId="0" xfId="0" applyNumberFormat="1" applyFont="1" applyFill="1" applyBorder="1"/>
    <xf numFmtId="165" fontId="9" fillId="0" borderId="0" xfId="0" applyNumberFormat="1" applyFont="1" applyFill="1" applyBorder="1"/>
    <xf numFmtId="0" fontId="14" fillId="0" borderId="0" xfId="0" applyFont="1"/>
    <xf numFmtId="0" fontId="9" fillId="6" borderId="0" xfId="0" applyFont="1" applyFill="1" applyAlignment="1">
      <alignment horizontal="center"/>
    </xf>
    <xf numFmtId="1" fontId="9" fillId="6" borderId="0" xfId="0" applyNumberFormat="1" applyFont="1" applyFill="1"/>
    <xf numFmtId="165" fontId="9" fillId="6" borderId="0" xfId="0" applyNumberFormat="1" applyFont="1" applyFill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0" fillId="0" borderId="0" xfId="0" applyFont="1" applyFill="1" applyAlignment="1">
      <alignment horizontal="left"/>
    </xf>
    <xf numFmtId="1" fontId="10" fillId="0" borderId="0" xfId="0" applyNumberFormat="1" applyFont="1" applyFill="1"/>
    <xf numFmtId="165" fontId="10" fillId="0" borderId="0" xfId="0" applyNumberFormat="1" applyFont="1" applyFill="1"/>
    <xf numFmtId="0" fontId="12" fillId="0" borderId="0" xfId="0" applyFont="1" applyBorder="1" applyAlignment="1">
      <alignment horizontal="left"/>
    </xf>
    <xf numFmtId="1" fontId="9" fillId="0" borderId="0" xfId="0" applyNumberFormat="1" applyFont="1" applyFill="1"/>
    <xf numFmtId="0" fontId="12" fillId="0" borderId="0" xfId="0" applyFont="1" applyBorder="1"/>
    <xf numFmtId="0" fontId="9" fillId="8" borderId="0" xfId="0" applyFont="1" applyFill="1"/>
    <xf numFmtId="44" fontId="12" fillId="0" borderId="0" xfId="2" applyFont="1"/>
    <xf numFmtId="0" fontId="9" fillId="7" borderId="0" xfId="0" applyFont="1" applyFill="1" applyBorder="1" applyAlignment="1">
      <alignment horizontal="center"/>
    </xf>
    <xf numFmtId="1" fontId="9" fillId="7" borderId="0" xfId="0" applyNumberFormat="1" applyFont="1" applyFill="1" applyBorder="1"/>
    <xf numFmtId="165" fontId="9" fillId="7" borderId="0" xfId="0" applyNumberFormat="1" applyFont="1" applyFill="1" applyBorder="1"/>
    <xf numFmtId="0" fontId="9" fillId="0" borderId="0" xfId="0" applyFont="1" applyBorder="1"/>
    <xf numFmtId="0" fontId="9" fillId="0" borderId="0" xfId="0" applyFont="1" applyFill="1"/>
    <xf numFmtId="0" fontId="9" fillId="0" borderId="0" xfId="0" applyFont="1" applyFill="1" applyBorder="1"/>
    <xf numFmtId="0" fontId="12" fillId="9" borderId="0" xfId="0" applyFont="1" applyFill="1" applyBorder="1" applyAlignment="1">
      <alignment horizontal="center"/>
    </xf>
    <xf numFmtId="0" fontId="12" fillId="9" borderId="0" xfId="0" applyFont="1" applyFill="1" applyBorder="1"/>
    <xf numFmtId="0" fontId="9" fillId="9" borderId="0" xfId="0" applyFont="1" applyFill="1" applyBorder="1"/>
    <xf numFmtId="165" fontId="9" fillId="9" borderId="0" xfId="0" applyNumberFormat="1" applyFont="1" applyFill="1"/>
    <xf numFmtId="0" fontId="0" fillId="10" borderId="0" xfId="0" applyFill="1"/>
    <xf numFmtId="0" fontId="5" fillId="0" borderId="0" xfId="0" applyFont="1"/>
    <xf numFmtId="0" fontId="12" fillId="11" borderId="0" xfId="3" applyFont="1" applyFill="1" applyAlignment="1"/>
    <xf numFmtId="0" fontId="12" fillId="11" borderId="0" xfId="3" applyFont="1" applyFill="1" applyAlignment="1">
      <alignment horizontal="center"/>
    </xf>
    <xf numFmtId="0" fontId="12" fillId="11" borderId="0" xfId="3" applyFont="1" applyFill="1"/>
    <xf numFmtId="1" fontId="9" fillId="11" borderId="0" xfId="0" applyNumberFormat="1" applyFont="1" applyFill="1" applyAlignment="1">
      <alignment horizontal="center"/>
    </xf>
    <xf numFmtId="165" fontId="9" fillId="11" borderId="0" xfId="2" applyNumberFormat="1" applyFont="1" applyFill="1"/>
    <xf numFmtId="44" fontId="9" fillId="11" borderId="0" xfId="2" applyFont="1" applyFill="1"/>
    <xf numFmtId="0" fontId="9" fillId="11" borderId="0" xfId="0" applyFont="1" applyFill="1"/>
    <xf numFmtId="0" fontId="12" fillId="11" borderId="0" xfId="0" applyFont="1" applyFill="1" applyBorder="1" applyAlignment="1">
      <alignment horizontal="center"/>
    </xf>
    <xf numFmtId="0" fontId="12" fillId="11" borderId="0" xfId="0" applyFont="1" applyFill="1" applyBorder="1"/>
    <xf numFmtId="1" fontId="9" fillId="11" borderId="0" xfId="0" applyNumberFormat="1" applyFont="1" applyFill="1" applyBorder="1"/>
    <xf numFmtId="165" fontId="9" fillId="11" borderId="0" xfId="0" applyNumberFormat="1" applyFont="1" applyFill="1" applyBorder="1"/>
    <xf numFmtId="165" fontId="9" fillId="11" borderId="0" xfId="0" applyNumberFormat="1" applyFont="1" applyFill="1"/>
    <xf numFmtId="0" fontId="9" fillId="11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0" borderId="0" xfId="0"/>
    <xf numFmtId="0" fontId="15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2" fillId="3" borderId="1" xfId="0" applyNumberFormat="1" applyFont="1" applyFill="1" applyBorder="1" applyAlignment="1">
      <alignment horizontal="center" wrapText="1"/>
    </xf>
    <xf numFmtId="49" fontId="2" fillId="1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2" fillId="3" borderId="7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13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/>
    </xf>
    <xf numFmtId="0" fontId="0" fillId="13" borderId="1" xfId="0" applyFill="1" applyBorder="1" applyAlignment="1"/>
    <xf numFmtId="49" fontId="3" fillId="13" borderId="1" xfId="0" applyNumberFormat="1" applyFont="1" applyFill="1" applyBorder="1" applyAlignment="1">
      <alignment horizontal="center" vertical="center"/>
    </xf>
    <xf numFmtId="0" fontId="3" fillId="13" borderId="1" xfId="0" applyNumberFormat="1" applyFont="1" applyFill="1" applyBorder="1" applyAlignment="1">
      <alignment horizontal="center" wrapText="1"/>
    </xf>
    <xf numFmtId="0" fontId="3" fillId="13" borderId="1" xfId="0" applyFont="1" applyFill="1" applyBorder="1" applyAlignment="1">
      <alignment horizontal="center" wrapText="1"/>
    </xf>
    <xf numFmtId="0" fontId="3" fillId="13" borderId="1" xfId="0" applyNumberFormat="1" applyFont="1" applyFill="1" applyBorder="1" applyAlignment="1">
      <alignment horizontal="center" vertical="center"/>
    </xf>
    <xf numFmtId="0" fontId="0" fillId="13" borderId="1" xfId="0" applyNumberFormat="1" applyFill="1" applyBorder="1" applyAlignment="1">
      <alignment horizontal="center"/>
    </xf>
    <xf numFmtId="1" fontId="0" fillId="13" borderId="1" xfId="0" applyNumberFormat="1" applyFill="1" applyBorder="1" applyAlignment="1">
      <alignment horizontal="center"/>
    </xf>
    <xf numFmtId="49" fontId="0" fillId="13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49" fontId="3" fillId="13" borderId="1" xfId="0" applyNumberFormat="1" applyFont="1" applyFill="1" applyBorder="1" applyAlignment="1">
      <alignment horizontal="center"/>
    </xf>
    <xf numFmtId="0" fontId="3" fillId="13" borderId="1" xfId="0" applyNumberFormat="1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0" fillId="13" borderId="2" xfId="0" applyNumberFormat="1" applyFill="1" applyBorder="1" applyAlignment="1">
      <alignment horizontal="center"/>
    </xf>
    <xf numFmtId="49" fontId="0" fillId="13" borderId="2" xfId="0" applyNumberFormat="1" applyFill="1" applyBorder="1" applyAlignment="1">
      <alignment horizontal="center"/>
    </xf>
    <xf numFmtId="0" fontId="0" fillId="13" borderId="1" xfId="0" quotePrefix="1" applyNumberFormat="1" applyFill="1" applyBorder="1" applyAlignment="1">
      <alignment horizontal="center"/>
    </xf>
    <xf numFmtId="49" fontId="0" fillId="13" borderId="1" xfId="0" quotePrefix="1" applyNumberFormat="1" applyFill="1" applyBorder="1" applyAlignment="1">
      <alignment horizontal="center"/>
    </xf>
    <xf numFmtId="0" fontId="3" fillId="13" borderId="2" xfId="0" applyFont="1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43" fontId="0" fillId="13" borderId="1" xfId="1" applyFont="1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3" fillId="13" borderId="1" xfId="0" applyFont="1" applyFill="1" applyBorder="1" applyAlignment="1">
      <alignment horizontal="left"/>
    </xf>
    <xf numFmtId="43" fontId="0" fillId="13" borderId="2" xfId="1" applyFont="1" applyFill="1" applyBorder="1" applyAlignment="1">
      <alignment horizontal="left"/>
    </xf>
    <xf numFmtId="165" fontId="0" fillId="13" borderId="1" xfId="2" applyNumberFormat="1" applyFont="1" applyFill="1" applyBorder="1"/>
    <xf numFmtId="165" fontId="0" fillId="13" borderId="1" xfId="2" applyNumberFormat="1" applyFont="1" applyFill="1" applyBorder="1" applyAlignment="1">
      <alignment horizontal="center"/>
    </xf>
    <xf numFmtId="0" fontId="0" fillId="13" borderId="1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13" borderId="7" xfId="0" applyNumberFormat="1" applyFill="1" applyBorder="1" applyAlignment="1">
      <alignment horizontal="center"/>
    </xf>
    <xf numFmtId="0" fontId="0" fillId="13" borderId="7" xfId="0" applyNumberFormat="1" applyFill="1" applyBorder="1" applyAlignment="1">
      <alignment horizontal="center"/>
    </xf>
    <xf numFmtId="49" fontId="0" fillId="13" borderId="9" xfId="0" applyNumberFormat="1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1" xfId="0" applyFill="1" applyBorder="1"/>
    <xf numFmtId="43" fontId="0" fillId="13" borderId="1" xfId="1" applyFont="1" applyFill="1" applyBorder="1" applyAlignment="1"/>
    <xf numFmtId="0" fontId="3" fillId="13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13" borderId="2" xfId="0" applyNumberFormat="1" applyFont="1" applyFill="1" applyBorder="1" applyAlignment="1">
      <alignment horizontal="center" vertical="center"/>
    </xf>
    <xf numFmtId="0" fontId="3" fillId="13" borderId="10" xfId="0" applyNumberFormat="1" applyFont="1" applyFill="1" applyBorder="1" applyAlignment="1">
      <alignment horizontal="center" vertical="center"/>
    </xf>
    <xf numFmtId="0" fontId="3" fillId="13" borderId="2" xfId="0" applyNumberFormat="1" applyFont="1" applyFill="1" applyBorder="1" applyAlignment="1">
      <alignment horizontal="center" wrapText="1"/>
    </xf>
    <xf numFmtId="1" fontId="0" fillId="13" borderId="8" xfId="0" applyNumberFormat="1" applyFill="1" applyBorder="1" applyAlignment="1">
      <alignment horizontal="center"/>
    </xf>
    <xf numFmtId="0" fontId="3" fillId="13" borderId="8" xfId="0" applyFont="1" applyFill="1" applyBorder="1" applyAlignment="1">
      <alignment horizontal="center" wrapText="1"/>
    </xf>
    <xf numFmtId="0" fontId="3" fillId="13" borderId="11" xfId="0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vertical="center"/>
    </xf>
    <xf numFmtId="43" fontId="0" fillId="13" borderId="2" xfId="1" applyFont="1" applyFill="1" applyBorder="1" applyAlignment="1"/>
    <xf numFmtId="0" fontId="0" fillId="13" borderId="1" xfId="0" applyNumberFormat="1" applyFill="1" applyBorder="1" applyAlignment="1">
      <alignment horizontal="left"/>
    </xf>
    <xf numFmtId="49" fontId="2" fillId="12" borderId="7" xfId="0" applyNumberFormat="1" applyFont="1" applyFill="1" applyBorder="1" applyAlignment="1">
      <alignment horizontal="center" wrapText="1"/>
    </xf>
    <xf numFmtId="49" fontId="2" fillId="12" borderId="8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"/>
  <sheetViews>
    <sheetView tabSelected="1" zoomScale="110" zoomScaleNormal="110" workbookViewId="0">
      <pane ySplit="2" topLeftCell="A3" activePane="bottomLeft" state="frozen"/>
      <selection pane="bottomLeft" activeCell="K11" sqref="K11"/>
    </sheetView>
  </sheetViews>
  <sheetFormatPr defaultRowHeight="15" x14ac:dyDescent="0.25"/>
  <cols>
    <col min="1" max="1" width="20" style="1" customWidth="1"/>
    <col min="2" max="2" width="9" bestFit="1" customWidth="1"/>
    <col min="3" max="3" width="16.140625" style="1" customWidth="1"/>
    <col min="4" max="4" width="22.5703125" style="103" customWidth="1"/>
    <col min="5" max="5" width="52.5703125" style="101" customWidth="1"/>
    <col min="6" max="6" width="29.42578125" style="1" bestFit="1" customWidth="1"/>
    <col min="7" max="7" width="8" style="1" bestFit="1" customWidth="1"/>
    <col min="8" max="8" width="15.28515625" style="1" bestFit="1" customWidth="1"/>
  </cols>
  <sheetData>
    <row r="1" spans="1:8" ht="15" customHeight="1" x14ac:dyDescent="0.25">
      <c r="B1" s="164" t="s">
        <v>264</v>
      </c>
      <c r="C1" s="165"/>
      <c r="D1" s="110" t="s">
        <v>265</v>
      </c>
    </row>
    <row r="2" spans="1:8" s="109" customFormat="1" ht="60" x14ac:dyDescent="0.25">
      <c r="A2" s="2" t="s">
        <v>0</v>
      </c>
      <c r="B2" s="108" t="s">
        <v>277</v>
      </c>
      <c r="C2" s="108" t="s">
        <v>276</v>
      </c>
      <c r="D2" s="107" t="s">
        <v>275</v>
      </c>
      <c r="E2" s="102" t="s">
        <v>1</v>
      </c>
      <c r="F2" s="2" t="s">
        <v>2</v>
      </c>
      <c r="G2" s="2" t="s">
        <v>3</v>
      </c>
      <c r="H2" s="2" t="s">
        <v>4</v>
      </c>
    </row>
    <row r="3" spans="1:8" s="5" customFormat="1" x14ac:dyDescent="0.25">
      <c r="A3" s="125" t="s">
        <v>268</v>
      </c>
      <c r="B3" s="151"/>
      <c r="C3" s="126">
        <v>564641</v>
      </c>
      <c r="D3" s="114"/>
      <c r="E3" s="137" t="s">
        <v>1382</v>
      </c>
      <c r="F3" s="126">
        <f t="shared" ref="F3:F12" si="0">C3</f>
        <v>564641</v>
      </c>
      <c r="G3" s="126"/>
      <c r="H3" s="141" t="s">
        <v>1486</v>
      </c>
    </row>
    <row r="4" spans="1:8" s="5" customFormat="1" x14ac:dyDescent="0.25">
      <c r="A4" s="125" t="s">
        <v>829</v>
      </c>
      <c r="B4" s="151"/>
      <c r="C4" s="126">
        <v>8131931</v>
      </c>
      <c r="D4" s="114"/>
      <c r="E4" s="138" t="s">
        <v>1411</v>
      </c>
      <c r="F4" s="126">
        <f t="shared" si="0"/>
        <v>8131931</v>
      </c>
      <c r="G4" s="126" t="s">
        <v>1485</v>
      </c>
      <c r="H4" s="141" t="s">
        <v>28</v>
      </c>
    </row>
    <row r="5" spans="1:8" s="5" customFormat="1" x14ac:dyDescent="0.25">
      <c r="A5" s="125" t="s">
        <v>827</v>
      </c>
      <c r="B5" s="151"/>
      <c r="C5" s="126">
        <v>9747111</v>
      </c>
      <c r="D5" s="114"/>
      <c r="E5" s="138" t="s">
        <v>1409</v>
      </c>
      <c r="F5" s="126">
        <f t="shared" si="0"/>
        <v>9747111</v>
      </c>
      <c r="G5" s="126" t="s">
        <v>1485</v>
      </c>
      <c r="H5" s="141" t="s">
        <v>28</v>
      </c>
    </row>
    <row r="6" spans="1:8" s="5" customFormat="1" x14ac:dyDescent="0.25">
      <c r="A6" s="125" t="s">
        <v>811</v>
      </c>
      <c r="B6" s="151"/>
      <c r="C6" s="126">
        <v>9799568</v>
      </c>
      <c r="D6" s="114"/>
      <c r="E6" s="137" t="s">
        <v>1375</v>
      </c>
      <c r="F6" s="126">
        <f t="shared" si="0"/>
        <v>9799568</v>
      </c>
      <c r="G6" s="126"/>
      <c r="H6" s="141" t="s">
        <v>1486</v>
      </c>
    </row>
    <row r="7" spans="1:8" s="5" customFormat="1" x14ac:dyDescent="0.25">
      <c r="A7" s="125" t="s">
        <v>812</v>
      </c>
      <c r="B7" s="151"/>
      <c r="C7" s="126">
        <v>9799626</v>
      </c>
      <c r="D7" s="114"/>
      <c r="E7" s="137" t="s">
        <v>1376</v>
      </c>
      <c r="F7" s="126">
        <f t="shared" si="0"/>
        <v>9799626</v>
      </c>
      <c r="G7" s="126"/>
      <c r="H7" s="141" t="s">
        <v>1486</v>
      </c>
    </row>
    <row r="8" spans="1:8" s="5" customFormat="1" x14ac:dyDescent="0.25">
      <c r="A8" s="125" t="s">
        <v>813</v>
      </c>
      <c r="B8" s="151"/>
      <c r="C8" s="126">
        <v>9799662</v>
      </c>
      <c r="D8" s="114"/>
      <c r="E8" s="137" t="s">
        <v>1377</v>
      </c>
      <c r="F8" s="126">
        <f t="shared" si="0"/>
        <v>9799662</v>
      </c>
      <c r="G8" s="126"/>
      <c r="H8" s="141" t="s">
        <v>1486</v>
      </c>
    </row>
    <row r="9" spans="1:8" s="5" customFormat="1" x14ac:dyDescent="0.25">
      <c r="A9" s="125" t="s">
        <v>280</v>
      </c>
      <c r="B9" s="151"/>
      <c r="C9" s="126">
        <v>9808276</v>
      </c>
      <c r="D9" s="114"/>
      <c r="E9" s="137" t="s">
        <v>1380</v>
      </c>
      <c r="F9" s="126">
        <f t="shared" si="0"/>
        <v>9808276</v>
      </c>
      <c r="G9" s="126"/>
      <c r="H9" s="141" t="s">
        <v>1486</v>
      </c>
    </row>
    <row r="10" spans="1:8" s="5" customFormat="1" x14ac:dyDescent="0.25">
      <c r="A10" s="125" t="s">
        <v>308</v>
      </c>
      <c r="B10" s="151"/>
      <c r="C10" s="126">
        <v>9808407</v>
      </c>
      <c r="D10" s="114"/>
      <c r="E10" s="137" t="s">
        <v>1381</v>
      </c>
      <c r="F10" s="126">
        <f t="shared" si="0"/>
        <v>9808407</v>
      </c>
      <c r="G10" s="126"/>
      <c r="H10" s="141" t="s">
        <v>1486</v>
      </c>
    </row>
    <row r="11" spans="1:8" s="5" customFormat="1" x14ac:dyDescent="0.25">
      <c r="A11" s="125" t="s">
        <v>814</v>
      </c>
      <c r="B11" s="151"/>
      <c r="C11" s="126">
        <v>9811802</v>
      </c>
      <c r="D11" s="114"/>
      <c r="E11" s="137" t="s">
        <v>1383</v>
      </c>
      <c r="F11" s="126">
        <f t="shared" si="0"/>
        <v>9811802</v>
      </c>
      <c r="G11" s="126"/>
      <c r="H11" s="141" t="s">
        <v>1486</v>
      </c>
    </row>
    <row r="12" spans="1:8" s="5" customFormat="1" x14ac:dyDescent="0.25">
      <c r="A12" s="125" t="s">
        <v>828</v>
      </c>
      <c r="B12" s="151"/>
      <c r="C12" s="126">
        <v>9859217</v>
      </c>
      <c r="D12" s="114"/>
      <c r="E12" s="138" t="s">
        <v>1410</v>
      </c>
      <c r="F12" s="126">
        <f t="shared" si="0"/>
        <v>9859217</v>
      </c>
      <c r="G12" s="126" t="s">
        <v>1485</v>
      </c>
      <c r="H12" s="141" t="s">
        <v>28</v>
      </c>
    </row>
    <row r="13" spans="1:8" s="5" customFormat="1" x14ac:dyDescent="0.25">
      <c r="A13" s="113" t="s">
        <v>886</v>
      </c>
      <c r="B13" s="113">
        <v>681395</v>
      </c>
      <c r="C13" s="113">
        <v>7538836</v>
      </c>
      <c r="D13" s="111"/>
      <c r="E13" s="137" t="s">
        <v>1506</v>
      </c>
      <c r="F13" s="126" t="s">
        <v>1539</v>
      </c>
      <c r="G13" s="126" t="s">
        <v>1485</v>
      </c>
      <c r="H13" s="126" t="s">
        <v>1490</v>
      </c>
    </row>
    <row r="14" spans="1:8" s="5" customFormat="1" x14ac:dyDescent="0.25">
      <c r="A14" s="113" t="s">
        <v>887</v>
      </c>
      <c r="B14" s="113">
        <v>174059</v>
      </c>
      <c r="C14" s="113">
        <v>7533271</v>
      </c>
      <c r="D14" s="113"/>
      <c r="E14" s="137" t="s">
        <v>1536</v>
      </c>
      <c r="F14" s="126" t="s">
        <v>1539</v>
      </c>
      <c r="G14" s="126" t="s">
        <v>1485</v>
      </c>
      <c r="H14" s="126" t="s">
        <v>1488</v>
      </c>
    </row>
    <row r="15" spans="1:8" s="5" customFormat="1" x14ac:dyDescent="0.25">
      <c r="A15" s="113" t="s">
        <v>888</v>
      </c>
      <c r="B15" s="113">
        <v>977129</v>
      </c>
      <c r="C15" s="113">
        <v>7538709</v>
      </c>
      <c r="D15" s="111"/>
      <c r="E15" s="137" t="s">
        <v>1537</v>
      </c>
      <c r="F15" s="126" t="s">
        <v>1539</v>
      </c>
      <c r="G15" s="126" t="s">
        <v>1485</v>
      </c>
      <c r="H15" s="126" t="s">
        <v>1490</v>
      </c>
    </row>
    <row r="16" spans="1:8" s="5" customFormat="1" x14ac:dyDescent="0.25">
      <c r="A16" s="125" t="s">
        <v>854</v>
      </c>
      <c r="B16" s="151"/>
      <c r="C16" s="126">
        <v>4197917</v>
      </c>
      <c r="D16" s="114"/>
      <c r="E16" s="137" t="s">
        <v>1436</v>
      </c>
      <c r="F16" s="126" t="s">
        <v>1484</v>
      </c>
      <c r="G16" s="126" t="s">
        <v>17</v>
      </c>
      <c r="H16" s="126" t="s">
        <v>28</v>
      </c>
    </row>
    <row r="17" spans="1:8" s="5" customFormat="1" x14ac:dyDescent="0.25">
      <c r="A17" s="125" t="s">
        <v>855</v>
      </c>
      <c r="B17" s="151"/>
      <c r="C17" s="126">
        <v>5271348</v>
      </c>
      <c r="D17" s="114"/>
      <c r="E17" s="137" t="s">
        <v>1437</v>
      </c>
      <c r="F17" s="126" t="s">
        <v>1484</v>
      </c>
      <c r="G17" s="126" t="s">
        <v>17</v>
      </c>
      <c r="H17" s="126" t="s">
        <v>28</v>
      </c>
    </row>
    <row r="18" spans="1:8" s="5" customFormat="1" x14ac:dyDescent="0.25">
      <c r="A18" s="119" t="s">
        <v>451</v>
      </c>
      <c r="B18" s="120">
        <v>117854</v>
      </c>
      <c r="C18" s="124">
        <v>7532835</v>
      </c>
      <c r="D18" s="115"/>
      <c r="E18" s="136" t="s">
        <v>1518</v>
      </c>
      <c r="F18" s="126" t="s">
        <v>889</v>
      </c>
      <c r="G18" s="126" t="s">
        <v>1485</v>
      </c>
      <c r="H18" s="126" t="s">
        <v>1490</v>
      </c>
    </row>
    <row r="19" spans="1:8" s="5" customFormat="1" x14ac:dyDescent="0.25">
      <c r="A19" s="122" t="s">
        <v>559</v>
      </c>
      <c r="B19" s="123">
        <v>658846</v>
      </c>
      <c r="C19" s="126">
        <v>658846</v>
      </c>
      <c r="D19" s="116"/>
      <c r="E19" s="137" t="s">
        <v>1137</v>
      </c>
      <c r="F19" s="126" t="s">
        <v>889</v>
      </c>
      <c r="G19" s="126" t="s">
        <v>17</v>
      </c>
      <c r="H19" s="126" t="s">
        <v>1495</v>
      </c>
    </row>
    <row r="20" spans="1:8" s="5" customFormat="1" x14ac:dyDescent="0.25">
      <c r="A20" s="122" t="s">
        <v>582</v>
      </c>
      <c r="B20" s="123">
        <v>422560</v>
      </c>
      <c r="C20" s="126">
        <v>422560</v>
      </c>
      <c r="D20" s="116"/>
      <c r="E20" s="137" t="s">
        <v>1157</v>
      </c>
      <c r="F20" s="126" t="s">
        <v>889</v>
      </c>
      <c r="G20" s="126" t="s">
        <v>17</v>
      </c>
      <c r="H20" s="126" t="s">
        <v>1495</v>
      </c>
    </row>
    <row r="21" spans="1:8" s="5" customFormat="1" x14ac:dyDescent="0.25">
      <c r="A21" s="122" t="s">
        <v>606</v>
      </c>
      <c r="B21" s="123">
        <v>422515</v>
      </c>
      <c r="C21" s="126">
        <v>422515</v>
      </c>
      <c r="D21" s="116"/>
      <c r="E21" s="137" t="s">
        <v>1181</v>
      </c>
      <c r="F21" s="126" t="s">
        <v>889</v>
      </c>
      <c r="G21" s="126" t="s">
        <v>17</v>
      </c>
      <c r="H21" s="126" t="s">
        <v>1495</v>
      </c>
    </row>
    <row r="22" spans="1:8" s="5" customFormat="1" x14ac:dyDescent="0.25">
      <c r="A22" s="122" t="s">
        <v>608</v>
      </c>
      <c r="B22" s="123">
        <v>303968</v>
      </c>
      <c r="C22" s="126">
        <v>303968</v>
      </c>
      <c r="D22" s="116"/>
      <c r="E22" s="137" t="s">
        <v>1183</v>
      </c>
      <c r="F22" s="126" t="s">
        <v>889</v>
      </c>
      <c r="G22" s="126" t="s">
        <v>17</v>
      </c>
      <c r="H22" s="126" t="s">
        <v>1495</v>
      </c>
    </row>
    <row r="23" spans="1:8" s="5" customFormat="1" x14ac:dyDescent="0.25">
      <c r="A23" s="125" t="s">
        <v>622</v>
      </c>
      <c r="B23" s="123">
        <v>708296</v>
      </c>
      <c r="C23" s="126">
        <v>708296</v>
      </c>
      <c r="D23" s="114"/>
      <c r="E23" s="137" t="s">
        <v>1197</v>
      </c>
      <c r="F23" s="126" t="s">
        <v>889</v>
      </c>
      <c r="G23" s="126" t="s">
        <v>17</v>
      </c>
      <c r="H23" s="126" t="s">
        <v>1496</v>
      </c>
    </row>
    <row r="24" spans="1:8" s="5" customFormat="1" x14ac:dyDescent="0.25">
      <c r="A24" s="122" t="s">
        <v>623</v>
      </c>
      <c r="B24" s="123">
        <v>422443</v>
      </c>
      <c r="C24" s="126">
        <v>422443</v>
      </c>
      <c r="D24" s="116"/>
      <c r="E24" s="137" t="s">
        <v>1198</v>
      </c>
      <c r="F24" s="126" t="s">
        <v>889</v>
      </c>
      <c r="G24" s="126" t="s">
        <v>17</v>
      </c>
      <c r="H24" s="126" t="s">
        <v>1495</v>
      </c>
    </row>
    <row r="25" spans="1:8" s="5" customFormat="1" x14ac:dyDescent="0.25">
      <c r="A25" s="122" t="s">
        <v>629</v>
      </c>
      <c r="B25" s="123">
        <v>703425</v>
      </c>
      <c r="C25" s="126">
        <v>703425</v>
      </c>
      <c r="D25" s="116"/>
      <c r="E25" s="137" t="s">
        <v>1204</v>
      </c>
      <c r="F25" s="126" t="s">
        <v>889</v>
      </c>
      <c r="G25" s="126" t="s">
        <v>17</v>
      </c>
      <c r="H25" s="126" t="s">
        <v>1495</v>
      </c>
    </row>
    <row r="26" spans="1:8" s="5" customFormat="1" x14ac:dyDescent="0.25">
      <c r="A26" s="125" t="s">
        <v>632</v>
      </c>
      <c r="B26" s="123">
        <v>532257</v>
      </c>
      <c r="C26" s="126">
        <v>532257</v>
      </c>
      <c r="D26" s="114"/>
      <c r="E26" s="137" t="s">
        <v>1206</v>
      </c>
      <c r="F26" s="126" t="s">
        <v>889</v>
      </c>
      <c r="G26" s="126" t="s">
        <v>17</v>
      </c>
      <c r="H26" s="126" t="s">
        <v>1496</v>
      </c>
    </row>
    <row r="27" spans="1:8" s="5" customFormat="1" x14ac:dyDescent="0.25">
      <c r="A27" s="125" t="s">
        <v>634</v>
      </c>
      <c r="B27" s="123">
        <v>532246</v>
      </c>
      <c r="C27" s="126">
        <v>532246</v>
      </c>
      <c r="D27" s="114"/>
      <c r="E27" s="137" t="s">
        <v>1208</v>
      </c>
      <c r="F27" s="126" t="s">
        <v>889</v>
      </c>
      <c r="G27" s="126" t="s">
        <v>17</v>
      </c>
      <c r="H27" s="126" t="s">
        <v>1496</v>
      </c>
    </row>
    <row r="28" spans="1:8" s="5" customFormat="1" x14ac:dyDescent="0.25">
      <c r="A28" s="125" t="s">
        <v>635</v>
      </c>
      <c r="B28" s="123">
        <v>532224</v>
      </c>
      <c r="C28" s="126">
        <v>532224</v>
      </c>
      <c r="D28" s="114"/>
      <c r="E28" s="137" t="s">
        <v>1209</v>
      </c>
      <c r="F28" s="126" t="s">
        <v>889</v>
      </c>
      <c r="G28" s="126" t="s">
        <v>17</v>
      </c>
      <c r="H28" s="126" t="s">
        <v>1496</v>
      </c>
    </row>
    <row r="29" spans="1:8" s="5" customFormat="1" x14ac:dyDescent="0.25">
      <c r="A29" s="122" t="s">
        <v>640</v>
      </c>
      <c r="B29" s="123">
        <v>161360</v>
      </c>
      <c r="C29" s="126">
        <v>161360</v>
      </c>
      <c r="D29" s="116"/>
      <c r="E29" s="137" t="s">
        <v>1214</v>
      </c>
      <c r="F29" s="126" t="s">
        <v>889</v>
      </c>
      <c r="G29" s="126" t="s">
        <v>17</v>
      </c>
      <c r="H29" s="126" t="s">
        <v>1495</v>
      </c>
    </row>
    <row r="30" spans="1:8" s="5" customFormat="1" x14ac:dyDescent="0.25">
      <c r="A30" s="125" t="s">
        <v>710</v>
      </c>
      <c r="B30" s="123">
        <v>532279</v>
      </c>
      <c r="C30" s="126">
        <v>532279</v>
      </c>
      <c r="D30" s="114"/>
      <c r="E30" s="137" t="s">
        <v>1278</v>
      </c>
      <c r="F30" s="126" t="s">
        <v>889</v>
      </c>
      <c r="G30" s="126" t="s">
        <v>17</v>
      </c>
      <c r="H30" s="126" t="s">
        <v>1496</v>
      </c>
    </row>
    <row r="31" spans="1:8" s="5" customFormat="1" x14ac:dyDescent="0.25">
      <c r="A31" s="125" t="s">
        <v>426</v>
      </c>
      <c r="B31" s="123">
        <v>546359</v>
      </c>
      <c r="C31" s="126"/>
      <c r="D31" s="114" t="s">
        <v>1572</v>
      </c>
      <c r="E31" s="137" t="s">
        <v>1015</v>
      </c>
      <c r="F31" s="126" t="s">
        <v>1479</v>
      </c>
      <c r="G31" s="126" t="s">
        <v>1485</v>
      </c>
      <c r="H31" s="126" t="s">
        <v>28</v>
      </c>
    </row>
    <row r="32" spans="1:8" s="5" customFormat="1" x14ac:dyDescent="0.25">
      <c r="A32" s="125" t="s">
        <v>576</v>
      </c>
      <c r="B32" s="123">
        <v>295207</v>
      </c>
      <c r="C32" s="126"/>
      <c r="D32" s="114" t="s">
        <v>1578</v>
      </c>
      <c r="E32" s="137" t="s">
        <v>1151</v>
      </c>
      <c r="F32" s="126" t="s">
        <v>1479</v>
      </c>
      <c r="G32" s="126" t="s">
        <v>1485</v>
      </c>
      <c r="H32" s="126" t="s">
        <v>28</v>
      </c>
    </row>
    <row r="33" spans="1:8" s="5" customFormat="1" x14ac:dyDescent="0.25">
      <c r="A33" s="119" t="s">
        <v>297</v>
      </c>
      <c r="B33" s="120">
        <v>407399</v>
      </c>
      <c r="C33" s="124">
        <v>7537026</v>
      </c>
      <c r="D33" s="115"/>
      <c r="E33" s="152" t="s">
        <v>1502</v>
      </c>
      <c r="F33" s="126" t="s">
        <v>1474</v>
      </c>
      <c r="G33" s="126" t="s">
        <v>1485</v>
      </c>
      <c r="H33" s="126" t="s">
        <v>1490</v>
      </c>
    </row>
    <row r="34" spans="1:8" s="5" customFormat="1" x14ac:dyDescent="0.25">
      <c r="A34" s="125" t="s">
        <v>326</v>
      </c>
      <c r="B34" s="123">
        <v>478452</v>
      </c>
      <c r="C34" s="126"/>
      <c r="D34" s="114" t="s">
        <v>1550</v>
      </c>
      <c r="E34" s="137" t="s">
        <v>928</v>
      </c>
      <c r="F34" s="126" t="s">
        <v>1474</v>
      </c>
      <c r="G34" s="126" t="s">
        <v>1485</v>
      </c>
      <c r="H34" s="126" t="s">
        <v>28</v>
      </c>
    </row>
    <row r="35" spans="1:8" s="5" customFormat="1" x14ac:dyDescent="0.25">
      <c r="A35" s="125" t="s">
        <v>418</v>
      </c>
      <c r="B35" s="123">
        <v>859325</v>
      </c>
      <c r="C35" s="124">
        <v>7533242</v>
      </c>
      <c r="D35" s="114"/>
      <c r="E35" s="136" t="s">
        <v>1516</v>
      </c>
      <c r="F35" s="126" t="s">
        <v>1474</v>
      </c>
      <c r="G35" s="126" t="s">
        <v>1485</v>
      </c>
      <c r="H35" s="126" t="s">
        <v>1490</v>
      </c>
    </row>
    <row r="36" spans="1:8" s="5" customFormat="1" x14ac:dyDescent="0.25">
      <c r="A36" s="125" t="s">
        <v>446</v>
      </c>
      <c r="B36" s="123">
        <v>578447</v>
      </c>
      <c r="C36" s="126">
        <v>9931248</v>
      </c>
      <c r="D36" s="114"/>
      <c r="E36" s="137" t="s">
        <v>1035</v>
      </c>
      <c r="F36" s="126" t="s">
        <v>1474</v>
      </c>
      <c r="G36" s="126" t="s">
        <v>1485</v>
      </c>
      <c r="H36" s="126" t="s">
        <v>28</v>
      </c>
    </row>
    <row r="37" spans="1:8" s="5" customFormat="1" x14ac:dyDescent="0.25">
      <c r="A37" s="125" t="s">
        <v>471</v>
      </c>
      <c r="B37" s="123">
        <v>619454</v>
      </c>
      <c r="C37" s="124">
        <v>7536607</v>
      </c>
      <c r="D37" s="114"/>
      <c r="E37" s="136" t="s">
        <v>1516</v>
      </c>
      <c r="F37" s="126" t="s">
        <v>1474</v>
      </c>
      <c r="G37" s="126" t="s">
        <v>1485</v>
      </c>
      <c r="H37" s="126" t="s">
        <v>1494</v>
      </c>
    </row>
    <row r="38" spans="1:8" s="5" customFormat="1" x14ac:dyDescent="0.25">
      <c r="A38" s="122" t="s">
        <v>505</v>
      </c>
      <c r="B38" s="123">
        <v>443507</v>
      </c>
      <c r="C38" s="124">
        <v>9807804</v>
      </c>
      <c r="D38" s="116"/>
      <c r="E38" s="137" t="s">
        <v>1087</v>
      </c>
      <c r="F38" s="126" t="s">
        <v>1474</v>
      </c>
      <c r="G38" s="126" t="s">
        <v>1485</v>
      </c>
      <c r="H38" s="126" t="s">
        <v>1486</v>
      </c>
    </row>
    <row r="39" spans="1:8" s="5" customFormat="1" x14ac:dyDescent="0.25">
      <c r="A39" s="125" t="s">
        <v>522</v>
      </c>
      <c r="B39" s="123">
        <v>277640</v>
      </c>
      <c r="C39" s="126">
        <v>6465323</v>
      </c>
      <c r="D39" s="114"/>
      <c r="E39" s="137" t="s">
        <v>1103</v>
      </c>
      <c r="F39" s="126" t="s">
        <v>1474</v>
      </c>
      <c r="G39" s="126" t="s">
        <v>1485</v>
      </c>
      <c r="H39" s="126" t="s">
        <v>28</v>
      </c>
    </row>
    <row r="40" spans="1:8" s="5" customFormat="1" x14ac:dyDescent="0.25">
      <c r="A40" s="125" t="s">
        <v>535</v>
      </c>
      <c r="B40" s="123">
        <v>340088</v>
      </c>
      <c r="C40" s="125">
        <v>9889061</v>
      </c>
      <c r="D40" s="114"/>
      <c r="E40" s="137" t="s">
        <v>1114</v>
      </c>
      <c r="F40" s="126" t="s">
        <v>1474</v>
      </c>
      <c r="G40" s="126" t="s">
        <v>1485</v>
      </c>
      <c r="H40" s="126" t="s">
        <v>28</v>
      </c>
    </row>
    <row r="41" spans="1:8" s="5" customFormat="1" x14ac:dyDescent="0.25">
      <c r="A41" s="125" t="s">
        <v>539</v>
      </c>
      <c r="B41" s="123">
        <v>126323</v>
      </c>
      <c r="C41" s="126">
        <v>9817188</v>
      </c>
      <c r="D41" s="114"/>
      <c r="E41" s="137" t="s">
        <v>1118</v>
      </c>
      <c r="F41" s="126" t="s">
        <v>1474</v>
      </c>
      <c r="G41" s="126" t="s">
        <v>1485</v>
      </c>
      <c r="H41" s="126" t="s">
        <v>7</v>
      </c>
    </row>
    <row r="42" spans="1:8" s="5" customFormat="1" x14ac:dyDescent="0.25">
      <c r="A42" s="125" t="s">
        <v>544</v>
      </c>
      <c r="B42" s="123">
        <v>246215</v>
      </c>
      <c r="C42" s="124">
        <v>7535139</v>
      </c>
      <c r="D42" s="114"/>
      <c r="E42" s="136" t="s">
        <v>1526</v>
      </c>
      <c r="F42" s="126" t="s">
        <v>1474</v>
      </c>
      <c r="G42" s="126" t="s">
        <v>1485</v>
      </c>
      <c r="H42" s="126" t="s">
        <v>1490</v>
      </c>
    </row>
    <row r="43" spans="1:8" s="5" customFormat="1" x14ac:dyDescent="0.25">
      <c r="A43" s="125" t="s">
        <v>549</v>
      </c>
      <c r="B43" s="123">
        <v>560942</v>
      </c>
      <c r="C43" s="126">
        <v>9700033</v>
      </c>
      <c r="D43" s="114"/>
      <c r="E43" s="137" t="s">
        <v>1127</v>
      </c>
      <c r="F43" s="126" t="s">
        <v>1474</v>
      </c>
      <c r="G43" s="126" t="s">
        <v>1485</v>
      </c>
      <c r="H43" s="126" t="s">
        <v>28</v>
      </c>
    </row>
    <row r="44" spans="1:8" s="5" customFormat="1" x14ac:dyDescent="0.25">
      <c r="A44" s="125" t="s">
        <v>577</v>
      </c>
      <c r="B44" s="123">
        <v>775512</v>
      </c>
      <c r="C44" s="126">
        <v>775512</v>
      </c>
      <c r="D44" s="114"/>
      <c r="E44" s="137" t="s">
        <v>1152</v>
      </c>
      <c r="F44" s="126" t="s">
        <v>1474</v>
      </c>
      <c r="G44" s="126" t="s">
        <v>17</v>
      </c>
      <c r="H44" s="126" t="s">
        <v>28</v>
      </c>
    </row>
    <row r="45" spans="1:8" s="5" customFormat="1" x14ac:dyDescent="0.25">
      <c r="A45" s="125" t="s">
        <v>579</v>
      </c>
      <c r="B45" s="123">
        <v>581141</v>
      </c>
      <c r="C45" s="126">
        <v>7389978</v>
      </c>
      <c r="D45" s="114"/>
      <c r="E45" s="137" t="s">
        <v>1154</v>
      </c>
      <c r="F45" s="126" t="s">
        <v>1474</v>
      </c>
      <c r="G45" s="126" t="s">
        <v>1485</v>
      </c>
      <c r="H45" s="126" t="s">
        <v>28</v>
      </c>
    </row>
    <row r="46" spans="1:8" s="5" customFormat="1" x14ac:dyDescent="0.25">
      <c r="A46" s="125" t="s">
        <v>612</v>
      </c>
      <c r="B46" s="123">
        <v>348609</v>
      </c>
      <c r="C46" s="126">
        <v>8619341</v>
      </c>
      <c r="D46" s="114"/>
      <c r="E46" s="137" t="s">
        <v>1187</v>
      </c>
      <c r="F46" s="126" t="s">
        <v>1474</v>
      </c>
      <c r="G46" s="126" t="s">
        <v>1485</v>
      </c>
      <c r="H46" s="126" t="s">
        <v>28</v>
      </c>
    </row>
    <row r="47" spans="1:8" s="5" customFormat="1" x14ac:dyDescent="0.25">
      <c r="A47" s="125" t="s">
        <v>651</v>
      </c>
      <c r="B47" s="123">
        <v>951368</v>
      </c>
      <c r="C47" s="126">
        <v>7712851</v>
      </c>
      <c r="D47" s="114"/>
      <c r="E47" s="137" t="s">
        <v>1224</v>
      </c>
      <c r="F47" s="126" t="s">
        <v>1474</v>
      </c>
      <c r="G47" s="126" t="s">
        <v>1485</v>
      </c>
      <c r="H47" s="126" t="s">
        <v>7</v>
      </c>
    </row>
    <row r="48" spans="1:8" s="5" customFormat="1" x14ac:dyDescent="0.25">
      <c r="A48" s="125" t="s">
        <v>658</v>
      </c>
      <c r="B48" s="123">
        <v>314834</v>
      </c>
      <c r="C48" s="126">
        <v>7582855</v>
      </c>
      <c r="D48" s="114"/>
      <c r="E48" s="137" t="s">
        <v>1231</v>
      </c>
      <c r="F48" s="126" t="s">
        <v>1474</v>
      </c>
      <c r="G48" s="126" t="s">
        <v>1485</v>
      </c>
      <c r="H48" s="126" t="s">
        <v>28</v>
      </c>
    </row>
    <row r="49" spans="1:8" s="5" customFormat="1" x14ac:dyDescent="0.25">
      <c r="A49" s="125" t="s">
        <v>665</v>
      </c>
      <c r="B49" s="123">
        <v>602346</v>
      </c>
      <c r="C49" s="126">
        <v>9927319</v>
      </c>
      <c r="D49" s="114"/>
      <c r="E49" s="137" t="s">
        <v>1238</v>
      </c>
      <c r="F49" s="126" t="s">
        <v>1474</v>
      </c>
      <c r="G49" s="126" t="s">
        <v>1485</v>
      </c>
      <c r="H49" s="126" t="s">
        <v>7</v>
      </c>
    </row>
    <row r="50" spans="1:8" s="5" customFormat="1" x14ac:dyDescent="0.25">
      <c r="A50" s="125" t="s">
        <v>674</v>
      </c>
      <c r="B50" s="123">
        <v>773132</v>
      </c>
      <c r="C50" s="126">
        <v>4772148</v>
      </c>
      <c r="D50" s="114"/>
      <c r="E50" s="137" t="s">
        <v>1244</v>
      </c>
      <c r="F50" s="126" t="s">
        <v>1474</v>
      </c>
      <c r="G50" s="126" t="s">
        <v>1485</v>
      </c>
      <c r="H50" s="126" t="s">
        <v>28</v>
      </c>
    </row>
    <row r="51" spans="1:8" s="5" customFormat="1" x14ac:dyDescent="0.25">
      <c r="A51" s="125" t="s">
        <v>679</v>
      </c>
      <c r="B51" s="123">
        <v>726908</v>
      </c>
      <c r="C51" s="124">
        <v>7537225</v>
      </c>
      <c r="D51" s="114"/>
      <c r="E51" s="136" t="s">
        <v>1530</v>
      </c>
      <c r="F51" s="126" t="s">
        <v>1474</v>
      </c>
      <c r="G51" s="126" t="s">
        <v>1485</v>
      </c>
      <c r="H51" s="126" t="s">
        <v>1490</v>
      </c>
    </row>
    <row r="52" spans="1:8" s="5" customFormat="1" x14ac:dyDescent="0.25">
      <c r="A52" s="125" t="s">
        <v>684</v>
      </c>
      <c r="B52" s="123">
        <v>433503</v>
      </c>
      <c r="C52" s="126">
        <v>9721676</v>
      </c>
      <c r="D52" s="114"/>
      <c r="E52" s="137" t="s">
        <v>1253</v>
      </c>
      <c r="F52" s="126" t="s">
        <v>1474</v>
      </c>
      <c r="G52" s="126" t="s">
        <v>1485</v>
      </c>
      <c r="H52" s="126" t="s">
        <v>28</v>
      </c>
    </row>
    <row r="53" spans="1:8" s="5" customFormat="1" x14ac:dyDescent="0.25">
      <c r="A53" s="125" t="s">
        <v>700</v>
      </c>
      <c r="B53" s="123">
        <v>144203</v>
      </c>
      <c r="C53" s="126">
        <v>9986220</v>
      </c>
      <c r="D53" s="114"/>
      <c r="E53" s="137" t="s">
        <v>1269</v>
      </c>
      <c r="F53" s="126" t="s">
        <v>1474</v>
      </c>
      <c r="G53" s="126" t="s">
        <v>1485</v>
      </c>
      <c r="H53" s="126" t="s">
        <v>28</v>
      </c>
    </row>
    <row r="54" spans="1:8" s="5" customFormat="1" x14ac:dyDescent="0.25">
      <c r="A54" s="119" t="s">
        <v>707</v>
      </c>
      <c r="B54" s="120">
        <v>196394</v>
      </c>
      <c r="C54" s="124">
        <v>7534471</v>
      </c>
      <c r="D54" s="115"/>
      <c r="E54" s="136" t="s">
        <v>1531</v>
      </c>
      <c r="F54" s="126" t="s">
        <v>1474</v>
      </c>
      <c r="G54" s="126" t="s">
        <v>1485</v>
      </c>
      <c r="H54" s="126" t="s">
        <v>1490</v>
      </c>
    </row>
    <row r="55" spans="1:8" s="5" customFormat="1" x14ac:dyDescent="0.25">
      <c r="A55" s="125" t="s">
        <v>720</v>
      </c>
      <c r="B55" s="123">
        <v>618244</v>
      </c>
      <c r="C55" s="126">
        <v>9309400</v>
      </c>
      <c r="D55" s="114"/>
      <c r="E55" s="137" t="s">
        <v>1286</v>
      </c>
      <c r="F55" s="126" t="s">
        <v>1474</v>
      </c>
      <c r="G55" s="126" t="s">
        <v>1485</v>
      </c>
      <c r="H55" s="126" t="s">
        <v>28</v>
      </c>
    </row>
    <row r="56" spans="1:8" s="5" customFormat="1" x14ac:dyDescent="0.25">
      <c r="A56" s="125" t="s">
        <v>731</v>
      </c>
      <c r="B56" s="123">
        <v>850997</v>
      </c>
      <c r="C56" s="126">
        <v>9959909</v>
      </c>
      <c r="D56" s="114"/>
      <c r="E56" s="137" t="s">
        <v>1297</v>
      </c>
      <c r="F56" s="126" t="s">
        <v>1474</v>
      </c>
      <c r="G56" s="126" t="s">
        <v>1485</v>
      </c>
      <c r="H56" s="126" t="s">
        <v>28</v>
      </c>
    </row>
    <row r="57" spans="1:8" s="5" customFormat="1" x14ac:dyDescent="0.25">
      <c r="A57" s="125" t="s">
        <v>741</v>
      </c>
      <c r="B57" s="123">
        <v>603192</v>
      </c>
      <c r="C57" s="126">
        <v>7195424</v>
      </c>
      <c r="D57" s="114"/>
      <c r="E57" s="137" t="s">
        <v>1307</v>
      </c>
      <c r="F57" s="126" t="s">
        <v>1474</v>
      </c>
      <c r="G57" s="126" t="s">
        <v>1485</v>
      </c>
      <c r="H57" s="126" t="s">
        <v>28</v>
      </c>
    </row>
    <row r="58" spans="1:8" s="5" customFormat="1" x14ac:dyDescent="0.25">
      <c r="A58" s="122" t="s">
        <v>744</v>
      </c>
      <c r="B58" s="123">
        <v>154137</v>
      </c>
      <c r="C58" s="124">
        <v>9807754</v>
      </c>
      <c r="D58" s="116"/>
      <c r="E58" s="137" t="s">
        <v>1310</v>
      </c>
      <c r="F58" s="126" t="s">
        <v>1474</v>
      </c>
      <c r="G58" s="126" t="s">
        <v>1485</v>
      </c>
      <c r="H58" s="126" t="s">
        <v>1486</v>
      </c>
    </row>
    <row r="59" spans="1:8" s="5" customFormat="1" x14ac:dyDescent="0.25">
      <c r="A59" s="122" t="s">
        <v>746</v>
      </c>
      <c r="B59" s="123">
        <v>184202</v>
      </c>
      <c r="C59" s="124">
        <v>9807930</v>
      </c>
      <c r="D59" s="116"/>
      <c r="E59" s="137" t="s">
        <v>1312</v>
      </c>
      <c r="F59" s="126" t="s">
        <v>1474</v>
      </c>
      <c r="G59" s="126" t="s">
        <v>1485</v>
      </c>
      <c r="H59" s="126" t="s">
        <v>1486</v>
      </c>
    </row>
    <row r="60" spans="1:8" s="5" customFormat="1" x14ac:dyDescent="0.25">
      <c r="A60" s="125" t="s">
        <v>766</v>
      </c>
      <c r="B60" s="123">
        <v>995108</v>
      </c>
      <c r="C60" s="126">
        <v>8786023</v>
      </c>
      <c r="D60" s="114"/>
      <c r="E60" s="137" t="s">
        <v>1330</v>
      </c>
      <c r="F60" s="126" t="s">
        <v>1474</v>
      </c>
      <c r="G60" s="126" t="s">
        <v>1485</v>
      </c>
      <c r="H60" s="126" t="s">
        <v>28</v>
      </c>
    </row>
    <row r="61" spans="1:8" s="5" customFormat="1" x14ac:dyDescent="0.25">
      <c r="A61" s="125" t="s">
        <v>772</v>
      </c>
      <c r="B61" s="123">
        <v>342421</v>
      </c>
      <c r="C61" s="126">
        <v>6707648</v>
      </c>
      <c r="D61" s="114"/>
      <c r="E61" s="137" t="s">
        <v>1335</v>
      </c>
      <c r="F61" s="126" t="s">
        <v>1474</v>
      </c>
      <c r="G61" s="126" t="s">
        <v>1485</v>
      </c>
      <c r="H61" s="126" t="s">
        <v>28</v>
      </c>
    </row>
    <row r="62" spans="1:8" s="5" customFormat="1" x14ac:dyDescent="0.25">
      <c r="A62" s="125" t="s">
        <v>821</v>
      </c>
      <c r="B62" s="151"/>
      <c r="C62" s="126">
        <v>7065953</v>
      </c>
      <c r="D62" s="114"/>
      <c r="E62" s="137" t="s">
        <v>1403</v>
      </c>
      <c r="F62" s="126" t="s">
        <v>1474</v>
      </c>
      <c r="G62" s="126" t="s">
        <v>1485</v>
      </c>
      <c r="H62" s="126" t="s">
        <v>28</v>
      </c>
    </row>
    <row r="63" spans="1:8" s="5" customFormat="1" x14ac:dyDescent="0.25">
      <c r="A63" s="119" t="s">
        <v>278</v>
      </c>
      <c r="B63" s="120">
        <v>789002</v>
      </c>
      <c r="C63" s="121">
        <v>9801338</v>
      </c>
      <c r="D63" s="115"/>
      <c r="E63" s="152" t="s">
        <v>890</v>
      </c>
      <c r="F63" s="126" t="s">
        <v>6</v>
      </c>
      <c r="G63" s="126" t="s">
        <v>1485</v>
      </c>
      <c r="H63" s="126" t="s">
        <v>1486</v>
      </c>
    </row>
    <row r="64" spans="1:8" s="5" customFormat="1" x14ac:dyDescent="0.25">
      <c r="A64" s="122" t="s">
        <v>279</v>
      </c>
      <c r="B64" s="120">
        <v>641631</v>
      </c>
      <c r="C64" s="121">
        <v>9807180</v>
      </c>
      <c r="D64" s="116"/>
      <c r="E64" s="152" t="s">
        <v>891</v>
      </c>
      <c r="F64" s="126" t="s">
        <v>6</v>
      </c>
      <c r="G64" s="121" t="s">
        <v>1485</v>
      </c>
      <c r="H64" s="126" t="s">
        <v>1486</v>
      </c>
    </row>
    <row r="65" spans="1:8" s="5" customFormat="1" x14ac:dyDescent="0.25">
      <c r="A65" s="125" t="s">
        <v>282</v>
      </c>
      <c r="B65" s="123">
        <v>811553</v>
      </c>
      <c r="C65" s="124">
        <v>9123871</v>
      </c>
      <c r="D65" s="114"/>
      <c r="E65" s="118" t="s">
        <v>1499</v>
      </c>
      <c r="F65" s="126" t="s">
        <v>6</v>
      </c>
      <c r="G65" s="126" t="s">
        <v>1485</v>
      </c>
      <c r="H65" s="126" t="s">
        <v>254</v>
      </c>
    </row>
    <row r="66" spans="1:8" s="5" customFormat="1" x14ac:dyDescent="0.25">
      <c r="A66" s="125" t="s">
        <v>284</v>
      </c>
      <c r="B66" s="123">
        <v>954560</v>
      </c>
      <c r="C66" s="126">
        <v>8611760</v>
      </c>
      <c r="D66" s="114"/>
      <c r="E66" s="118" t="s">
        <v>894</v>
      </c>
      <c r="F66" s="126" t="s">
        <v>6</v>
      </c>
      <c r="G66" s="126" t="s">
        <v>1485</v>
      </c>
      <c r="H66" s="126" t="s">
        <v>28</v>
      </c>
    </row>
    <row r="67" spans="1:8" s="5" customFormat="1" x14ac:dyDescent="0.25">
      <c r="A67" s="122" t="s">
        <v>288</v>
      </c>
      <c r="B67" s="123">
        <v>896786</v>
      </c>
      <c r="C67" s="124">
        <v>9808382</v>
      </c>
      <c r="D67" s="116"/>
      <c r="E67" s="118" t="s">
        <v>897</v>
      </c>
      <c r="F67" s="126" t="s">
        <v>6</v>
      </c>
      <c r="G67" s="126" t="s">
        <v>1485</v>
      </c>
      <c r="H67" s="126" t="s">
        <v>1486</v>
      </c>
    </row>
    <row r="68" spans="1:8" s="5" customFormat="1" x14ac:dyDescent="0.25">
      <c r="A68" s="122" t="s">
        <v>308</v>
      </c>
      <c r="B68" s="123">
        <v>399767</v>
      </c>
      <c r="C68" s="124">
        <v>9808407</v>
      </c>
      <c r="D68" s="116"/>
      <c r="E68" s="118" t="s">
        <v>913</v>
      </c>
      <c r="F68" s="126" t="s">
        <v>6</v>
      </c>
      <c r="G68" s="126" t="s">
        <v>1485</v>
      </c>
      <c r="H68" s="126" t="s">
        <v>1486</v>
      </c>
    </row>
    <row r="69" spans="1:8" s="5" customFormat="1" x14ac:dyDescent="0.25">
      <c r="A69" s="125" t="s">
        <v>311</v>
      </c>
      <c r="B69" s="123">
        <v>563567</v>
      </c>
      <c r="C69" s="126"/>
      <c r="D69" s="114" t="s">
        <v>1544</v>
      </c>
      <c r="E69" s="118" t="s">
        <v>916</v>
      </c>
      <c r="F69" s="126" t="s">
        <v>6</v>
      </c>
      <c r="G69" s="126" t="s">
        <v>1485</v>
      </c>
      <c r="H69" s="126" t="s">
        <v>28</v>
      </c>
    </row>
    <row r="70" spans="1:8" s="5" customFormat="1" x14ac:dyDescent="0.25">
      <c r="A70" s="125" t="s">
        <v>312</v>
      </c>
      <c r="B70" s="123">
        <v>541561</v>
      </c>
      <c r="C70" s="126"/>
      <c r="D70" s="114" t="s">
        <v>1559</v>
      </c>
      <c r="E70" s="118" t="s">
        <v>917</v>
      </c>
      <c r="F70" s="126" t="s">
        <v>6</v>
      </c>
      <c r="G70" s="126" t="s">
        <v>1485</v>
      </c>
      <c r="H70" s="126" t="s">
        <v>28</v>
      </c>
    </row>
    <row r="71" spans="1:8" s="5" customFormat="1" x14ac:dyDescent="0.25">
      <c r="A71" s="122" t="s">
        <v>315</v>
      </c>
      <c r="B71" s="120">
        <v>137559</v>
      </c>
      <c r="C71" s="121">
        <v>9803534</v>
      </c>
      <c r="D71" s="116"/>
      <c r="E71" s="152" t="s">
        <v>920</v>
      </c>
      <c r="F71" s="126" t="s">
        <v>6</v>
      </c>
      <c r="G71" s="121" t="s">
        <v>1485</v>
      </c>
      <c r="H71" s="126" t="s">
        <v>1486</v>
      </c>
    </row>
    <row r="72" spans="1:8" s="5" customFormat="1" x14ac:dyDescent="0.25">
      <c r="A72" s="122" t="s">
        <v>319</v>
      </c>
      <c r="B72" s="123">
        <v>832026</v>
      </c>
      <c r="C72" s="126">
        <v>9807358</v>
      </c>
      <c r="D72" s="116"/>
      <c r="E72" s="118" t="s">
        <v>924</v>
      </c>
      <c r="F72" s="126" t="s">
        <v>6</v>
      </c>
      <c r="G72" s="121" t="s">
        <v>1485</v>
      </c>
      <c r="H72" s="126" t="s">
        <v>1486</v>
      </c>
    </row>
    <row r="73" spans="1:8" s="5" customFormat="1" x14ac:dyDescent="0.25">
      <c r="A73" s="122" t="s">
        <v>324</v>
      </c>
      <c r="B73" s="120">
        <v>472053</v>
      </c>
      <c r="C73" s="121">
        <v>9801992</v>
      </c>
      <c r="D73" s="116"/>
      <c r="E73" s="152" t="s">
        <v>927</v>
      </c>
      <c r="F73" s="126" t="s">
        <v>6</v>
      </c>
      <c r="G73" s="121" t="s">
        <v>1485</v>
      </c>
      <c r="H73" s="126" t="s">
        <v>1486</v>
      </c>
    </row>
    <row r="74" spans="1:8" s="5" customFormat="1" x14ac:dyDescent="0.25">
      <c r="A74" s="125" t="s">
        <v>327</v>
      </c>
      <c r="B74" s="123">
        <v>844068</v>
      </c>
      <c r="C74" s="124">
        <v>9121756</v>
      </c>
      <c r="D74" s="114"/>
      <c r="E74" s="136" t="s">
        <v>1507</v>
      </c>
      <c r="F74" s="126" t="s">
        <v>6</v>
      </c>
      <c r="G74" s="126" t="s">
        <v>1485</v>
      </c>
      <c r="H74" s="126" t="s">
        <v>1493</v>
      </c>
    </row>
    <row r="75" spans="1:8" s="5" customFormat="1" x14ac:dyDescent="0.25">
      <c r="A75" s="125" t="s">
        <v>341</v>
      </c>
      <c r="B75" s="123">
        <v>351650</v>
      </c>
      <c r="C75" s="124">
        <v>9124277</v>
      </c>
      <c r="D75" s="114"/>
      <c r="E75" s="137" t="s">
        <v>1508</v>
      </c>
      <c r="F75" s="126" t="s">
        <v>6</v>
      </c>
      <c r="G75" s="126" t="s">
        <v>1485</v>
      </c>
      <c r="H75" s="126" t="s">
        <v>254</v>
      </c>
    </row>
    <row r="76" spans="1:8" s="5" customFormat="1" x14ac:dyDescent="0.25">
      <c r="A76" s="125" t="s">
        <v>343</v>
      </c>
      <c r="B76" s="123">
        <v>380993</v>
      </c>
      <c r="C76" s="126"/>
      <c r="D76" s="114" t="s">
        <v>1558</v>
      </c>
      <c r="E76" s="137" t="s">
        <v>943</v>
      </c>
      <c r="F76" s="126" t="s">
        <v>6</v>
      </c>
      <c r="G76" s="126" t="s">
        <v>1485</v>
      </c>
      <c r="H76" s="126" t="s">
        <v>28</v>
      </c>
    </row>
    <row r="77" spans="1:8" s="5" customFormat="1" x14ac:dyDescent="0.25">
      <c r="A77" s="122" t="s">
        <v>345</v>
      </c>
      <c r="B77" s="123">
        <v>168737</v>
      </c>
      <c r="C77" s="124">
        <v>9808142</v>
      </c>
      <c r="D77" s="116"/>
      <c r="E77" s="137" t="s">
        <v>945</v>
      </c>
      <c r="F77" s="126" t="s">
        <v>6</v>
      </c>
      <c r="G77" s="126" t="s">
        <v>1485</v>
      </c>
      <c r="H77" s="126" t="s">
        <v>1486</v>
      </c>
    </row>
    <row r="78" spans="1:8" s="5" customFormat="1" x14ac:dyDescent="0.25">
      <c r="A78" s="122" t="s">
        <v>350</v>
      </c>
      <c r="B78" s="123">
        <v>417333</v>
      </c>
      <c r="C78" s="126">
        <v>9804581</v>
      </c>
      <c r="D78" s="116"/>
      <c r="E78" s="137" t="s">
        <v>950</v>
      </c>
      <c r="F78" s="126" t="s">
        <v>6</v>
      </c>
      <c r="G78" s="121" t="s">
        <v>1485</v>
      </c>
      <c r="H78" s="126" t="s">
        <v>1486</v>
      </c>
    </row>
    <row r="79" spans="1:8" s="5" customFormat="1" x14ac:dyDescent="0.25">
      <c r="A79" s="125" t="s">
        <v>353</v>
      </c>
      <c r="B79" s="123">
        <v>793916</v>
      </c>
      <c r="C79" s="126"/>
      <c r="D79" s="114" t="s">
        <v>1559</v>
      </c>
      <c r="E79" s="137" t="s">
        <v>953</v>
      </c>
      <c r="F79" s="126" t="s">
        <v>6</v>
      </c>
      <c r="G79" s="126" t="s">
        <v>1485</v>
      </c>
      <c r="H79" s="126" t="s">
        <v>28</v>
      </c>
    </row>
    <row r="80" spans="1:8" s="5" customFormat="1" x14ac:dyDescent="0.25">
      <c r="A80" s="125" t="s">
        <v>355</v>
      </c>
      <c r="B80" s="123">
        <v>848406</v>
      </c>
      <c r="C80" s="126">
        <v>4666007</v>
      </c>
      <c r="D80" s="114"/>
      <c r="E80" s="137" t="s">
        <v>955</v>
      </c>
      <c r="F80" s="126" t="s">
        <v>6</v>
      </c>
      <c r="G80" s="126" t="s">
        <v>1485</v>
      </c>
      <c r="H80" s="126" t="s">
        <v>28</v>
      </c>
    </row>
    <row r="81" spans="1:8" s="5" customFormat="1" x14ac:dyDescent="0.25">
      <c r="A81" s="122" t="s">
        <v>365</v>
      </c>
      <c r="B81" s="120">
        <v>752943</v>
      </c>
      <c r="C81" s="121">
        <v>9806791</v>
      </c>
      <c r="D81" s="116"/>
      <c r="E81" s="136" t="s">
        <v>964</v>
      </c>
      <c r="F81" s="126" t="s">
        <v>6</v>
      </c>
      <c r="G81" s="121" t="s">
        <v>1485</v>
      </c>
      <c r="H81" s="126" t="s">
        <v>1486</v>
      </c>
    </row>
    <row r="82" spans="1:8" s="5" customFormat="1" x14ac:dyDescent="0.25">
      <c r="A82" s="122" t="s">
        <v>372</v>
      </c>
      <c r="B82" s="123">
        <v>503303</v>
      </c>
      <c r="C82" s="126">
        <v>9805635</v>
      </c>
      <c r="D82" s="116"/>
      <c r="E82" s="137" t="s">
        <v>971</v>
      </c>
      <c r="F82" s="126" t="s">
        <v>6</v>
      </c>
      <c r="G82" s="121" t="s">
        <v>1485</v>
      </c>
      <c r="H82" s="126" t="s">
        <v>1486</v>
      </c>
    </row>
    <row r="83" spans="1:8" s="5" customFormat="1" x14ac:dyDescent="0.25">
      <c r="A83" s="122" t="s">
        <v>374</v>
      </c>
      <c r="B83" s="123">
        <v>806477</v>
      </c>
      <c r="C83" s="126">
        <v>9807298</v>
      </c>
      <c r="D83" s="116"/>
      <c r="E83" s="137" t="s">
        <v>973</v>
      </c>
      <c r="F83" s="126" t="s">
        <v>6</v>
      </c>
      <c r="G83" s="121" t="s">
        <v>1485</v>
      </c>
      <c r="H83" s="126" t="s">
        <v>1486</v>
      </c>
    </row>
    <row r="84" spans="1:8" s="5" customFormat="1" x14ac:dyDescent="0.25">
      <c r="A84" s="125" t="s">
        <v>381</v>
      </c>
      <c r="B84" s="123">
        <v>817772</v>
      </c>
      <c r="C84" s="126"/>
      <c r="D84" s="114" t="s">
        <v>1564</v>
      </c>
      <c r="E84" s="137" t="s">
        <v>980</v>
      </c>
      <c r="F84" s="126" t="s">
        <v>6</v>
      </c>
      <c r="G84" s="126" t="s">
        <v>1485</v>
      </c>
      <c r="H84" s="126" t="s">
        <v>28</v>
      </c>
    </row>
    <row r="85" spans="1:8" s="5" customFormat="1" x14ac:dyDescent="0.25">
      <c r="A85" s="125" t="s">
        <v>382</v>
      </c>
      <c r="B85" s="123">
        <v>100317</v>
      </c>
      <c r="C85" s="126"/>
      <c r="D85" s="114" t="s">
        <v>1565</v>
      </c>
      <c r="E85" s="137" t="s">
        <v>981</v>
      </c>
      <c r="F85" s="126" t="s">
        <v>6</v>
      </c>
      <c r="G85" s="126" t="s">
        <v>1485</v>
      </c>
      <c r="H85" s="126" t="s">
        <v>28</v>
      </c>
    </row>
    <row r="86" spans="1:8" s="5" customFormat="1" x14ac:dyDescent="0.25">
      <c r="A86" s="122" t="s">
        <v>390</v>
      </c>
      <c r="B86" s="123">
        <v>676263</v>
      </c>
      <c r="C86" s="126">
        <v>9805700</v>
      </c>
      <c r="D86" s="116"/>
      <c r="E86" s="137" t="s">
        <v>988</v>
      </c>
      <c r="F86" s="126" t="s">
        <v>6</v>
      </c>
      <c r="G86" s="121" t="s">
        <v>1485</v>
      </c>
      <c r="H86" s="126" t="s">
        <v>1486</v>
      </c>
    </row>
    <row r="87" spans="1:8" s="5" customFormat="1" x14ac:dyDescent="0.25">
      <c r="A87" s="125" t="s">
        <v>402</v>
      </c>
      <c r="B87" s="123">
        <v>770065</v>
      </c>
      <c r="C87" s="124">
        <v>9123735</v>
      </c>
      <c r="D87" s="114"/>
      <c r="E87" s="136" t="s">
        <v>1512</v>
      </c>
      <c r="F87" s="126" t="s">
        <v>6</v>
      </c>
      <c r="G87" s="126" t="s">
        <v>1485</v>
      </c>
      <c r="H87" s="126" t="s">
        <v>1490</v>
      </c>
    </row>
    <row r="88" spans="1:8" s="5" customFormat="1" x14ac:dyDescent="0.25">
      <c r="A88" s="125" t="s">
        <v>409</v>
      </c>
      <c r="B88" s="123">
        <v>641903</v>
      </c>
      <c r="C88" s="126">
        <v>6612890</v>
      </c>
      <c r="D88" s="114"/>
      <c r="E88" s="137" t="s">
        <v>1002</v>
      </c>
      <c r="F88" s="126" t="s">
        <v>6</v>
      </c>
      <c r="G88" s="126" t="s">
        <v>1485</v>
      </c>
      <c r="H88" s="126" t="s">
        <v>28</v>
      </c>
    </row>
    <row r="89" spans="1:8" s="5" customFormat="1" x14ac:dyDescent="0.25">
      <c r="A89" s="125" t="s">
        <v>410</v>
      </c>
      <c r="B89" s="123">
        <v>969714</v>
      </c>
      <c r="C89" s="124">
        <v>9124357</v>
      </c>
      <c r="D89" s="114"/>
      <c r="E89" s="137" t="s">
        <v>1514</v>
      </c>
      <c r="F89" s="126" t="s">
        <v>6</v>
      </c>
      <c r="G89" s="126" t="s">
        <v>1485</v>
      </c>
      <c r="H89" s="126" t="s">
        <v>254</v>
      </c>
    </row>
    <row r="90" spans="1:8" s="5" customFormat="1" x14ac:dyDescent="0.25">
      <c r="A90" s="125" t="s">
        <v>411</v>
      </c>
      <c r="B90" s="123">
        <v>798164</v>
      </c>
      <c r="C90" s="126">
        <v>8310134</v>
      </c>
      <c r="D90" s="114"/>
      <c r="E90" s="137" t="s">
        <v>1003</v>
      </c>
      <c r="F90" s="126" t="s">
        <v>6</v>
      </c>
      <c r="G90" s="126" t="s">
        <v>1485</v>
      </c>
      <c r="H90" s="126" t="s">
        <v>28</v>
      </c>
    </row>
    <row r="91" spans="1:8" s="5" customFormat="1" x14ac:dyDescent="0.25">
      <c r="A91" s="125" t="s">
        <v>412</v>
      </c>
      <c r="B91" s="123">
        <v>124442</v>
      </c>
      <c r="C91" s="126">
        <v>7936364</v>
      </c>
      <c r="D91" s="114"/>
      <c r="E91" s="137" t="s">
        <v>1004</v>
      </c>
      <c r="F91" s="126" t="s">
        <v>6</v>
      </c>
      <c r="G91" s="126" t="s">
        <v>1485</v>
      </c>
      <c r="H91" s="126" t="s">
        <v>28</v>
      </c>
    </row>
    <row r="92" spans="1:8" s="5" customFormat="1" x14ac:dyDescent="0.25">
      <c r="A92" s="125" t="s">
        <v>413</v>
      </c>
      <c r="B92" s="123">
        <v>945002</v>
      </c>
      <c r="C92" s="124">
        <v>9124334</v>
      </c>
      <c r="D92" s="114"/>
      <c r="E92" s="137" t="s">
        <v>1515</v>
      </c>
      <c r="F92" s="126" t="s">
        <v>6</v>
      </c>
      <c r="G92" s="126" t="s">
        <v>1485</v>
      </c>
      <c r="H92" s="126" t="s">
        <v>254</v>
      </c>
    </row>
    <row r="93" spans="1:8" s="5" customFormat="1" x14ac:dyDescent="0.25">
      <c r="A93" s="125" t="s">
        <v>420</v>
      </c>
      <c r="B93" s="123">
        <v>986943</v>
      </c>
      <c r="C93" s="124">
        <v>9121135</v>
      </c>
      <c r="D93" s="114"/>
      <c r="E93" s="136" t="s">
        <v>1517</v>
      </c>
      <c r="F93" s="126" t="s">
        <v>6</v>
      </c>
      <c r="G93" s="126" t="s">
        <v>1485</v>
      </c>
      <c r="H93" s="126" t="s">
        <v>1490</v>
      </c>
    </row>
    <row r="94" spans="1:8" s="5" customFormat="1" x14ac:dyDescent="0.25">
      <c r="A94" s="125" t="s">
        <v>421</v>
      </c>
      <c r="B94" s="123">
        <v>794663</v>
      </c>
      <c r="C94" s="126">
        <v>8546681</v>
      </c>
      <c r="D94" s="114"/>
      <c r="E94" s="137" t="s">
        <v>1010</v>
      </c>
      <c r="F94" s="126" t="s">
        <v>6</v>
      </c>
      <c r="G94" s="126" t="s">
        <v>1485</v>
      </c>
      <c r="H94" s="126" t="s">
        <v>28</v>
      </c>
    </row>
    <row r="95" spans="1:8" s="5" customFormat="1" x14ac:dyDescent="0.25">
      <c r="A95" s="122" t="s">
        <v>432</v>
      </c>
      <c r="B95" s="120">
        <v>244533</v>
      </c>
      <c r="C95" s="121">
        <v>9805306</v>
      </c>
      <c r="D95" s="116"/>
      <c r="E95" s="136" t="s">
        <v>1021</v>
      </c>
      <c r="F95" s="126" t="s">
        <v>6</v>
      </c>
      <c r="G95" s="126" t="s">
        <v>1485</v>
      </c>
      <c r="H95" s="126" t="s">
        <v>1486</v>
      </c>
    </row>
    <row r="96" spans="1:8" s="5" customFormat="1" x14ac:dyDescent="0.25">
      <c r="A96" s="122" t="s">
        <v>434</v>
      </c>
      <c r="B96" s="120">
        <v>865271</v>
      </c>
      <c r="C96" s="121">
        <v>9801943</v>
      </c>
      <c r="D96" s="116"/>
      <c r="E96" s="136" t="s">
        <v>1023</v>
      </c>
      <c r="F96" s="126" t="s">
        <v>6</v>
      </c>
      <c r="G96" s="121" t="s">
        <v>1485</v>
      </c>
      <c r="H96" s="126" t="s">
        <v>1486</v>
      </c>
    </row>
    <row r="97" spans="1:8" s="5" customFormat="1" x14ac:dyDescent="0.25">
      <c r="A97" s="125" t="s">
        <v>456</v>
      </c>
      <c r="B97" s="123">
        <v>717033</v>
      </c>
      <c r="C97" s="126">
        <v>7681894</v>
      </c>
      <c r="D97" s="114"/>
      <c r="E97" s="137" t="s">
        <v>1043</v>
      </c>
      <c r="F97" s="126" t="s">
        <v>6</v>
      </c>
      <c r="G97" s="126" t="s">
        <v>1485</v>
      </c>
      <c r="H97" s="126" t="s">
        <v>28</v>
      </c>
    </row>
    <row r="98" spans="1:8" s="5" customFormat="1" x14ac:dyDescent="0.25">
      <c r="A98" s="122" t="s">
        <v>462</v>
      </c>
      <c r="B98" s="120">
        <v>151351</v>
      </c>
      <c r="C98" s="121">
        <v>9800601</v>
      </c>
      <c r="D98" s="116"/>
      <c r="E98" s="136" t="s">
        <v>1049</v>
      </c>
      <c r="F98" s="126" t="s">
        <v>6</v>
      </c>
      <c r="G98" s="126" t="s">
        <v>1485</v>
      </c>
      <c r="H98" s="126" t="s">
        <v>1486</v>
      </c>
    </row>
    <row r="99" spans="1:8" s="5" customFormat="1" x14ac:dyDescent="0.25">
      <c r="A99" s="122" t="s">
        <v>465</v>
      </c>
      <c r="B99" s="120">
        <v>439833</v>
      </c>
      <c r="C99" s="121">
        <v>9806810</v>
      </c>
      <c r="D99" s="116"/>
      <c r="E99" s="136" t="s">
        <v>1052</v>
      </c>
      <c r="F99" s="126" t="s">
        <v>6</v>
      </c>
      <c r="G99" s="121" t="s">
        <v>1485</v>
      </c>
      <c r="H99" s="126" t="s">
        <v>1486</v>
      </c>
    </row>
    <row r="100" spans="1:8" s="5" customFormat="1" x14ac:dyDescent="0.25">
      <c r="A100" s="125" t="s">
        <v>466</v>
      </c>
      <c r="B100" s="123">
        <v>921491</v>
      </c>
      <c r="C100" s="124">
        <v>9120692</v>
      </c>
      <c r="D100" s="114"/>
      <c r="E100" s="136" t="s">
        <v>1519</v>
      </c>
      <c r="F100" s="126" t="s">
        <v>6</v>
      </c>
      <c r="G100" s="126" t="s">
        <v>1485</v>
      </c>
      <c r="H100" s="126" t="s">
        <v>1490</v>
      </c>
    </row>
    <row r="101" spans="1:8" s="5" customFormat="1" x14ac:dyDescent="0.25">
      <c r="A101" s="125" t="s">
        <v>467</v>
      </c>
      <c r="B101" s="123">
        <v>734186</v>
      </c>
      <c r="C101" s="124">
        <v>9120740</v>
      </c>
      <c r="D101" s="114"/>
      <c r="E101" s="136" t="s">
        <v>1520</v>
      </c>
      <c r="F101" s="126" t="s">
        <v>6</v>
      </c>
      <c r="G101" s="126" t="s">
        <v>1485</v>
      </c>
      <c r="H101" s="126" t="s">
        <v>1493</v>
      </c>
    </row>
    <row r="102" spans="1:8" x14ac:dyDescent="0.25">
      <c r="A102" s="125" t="s">
        <v>472</v>
      </c>
      <c r="B102" s="123">
        <v>522341</v>
      </c>
      <c r="C102" s="126">
        <v>9765747</v>
      </c>
      <c r="D102" s="114"/>
      <c r="E102" s="137" t="s">
        <v>1057</v>
      </c>
      <c r="F102" s="126" t="s">
        <v>6</v>
      </c>
      <c r="G102" s="126" t="s">
        <v>1485</v>
      </c>
      <c r="H102" s="126" t="s">
        <v>28</v>
      </c>
    </row>
    <row r="103" spans="1:8" x14ac:dyDescent="0.25">
      <c r="A103" s="125" t="s">
        <v>475</v>
      </c>
      <c r="B103" s="123">
        <v>962742</v>
      </c>
      <c r="C103" s="126"/>
      <c r="D103" s="114" t="s">
        <v>1574</v>
      </c>
      <c r="E103" s="137" t="s">
        <v>1059</v>
      </c>
      <c r="F103" s="126" t="s">
        <v>6</v>
      </c>
      <c r="G103" s="126" t="s">
        <v>1485</v>
      </c>
      <c r="H103" s="126" t="s">
        <v>28</v>
      </c>
    </row>
    <row r="104" spans="1:8" x14ac:dyDescent="0.25">
      <c r="A104" s="126" t="s">
        <v>476</v>
      </c>
      <c r="B104" s="123">
        <v>812181</v>
      </c>
      <c r="C104" s="126"/>
      <c r="D104" s="4">
        <v>7936364</v>
      </c>
      <c r="E104" s="137" t="s">
        <v>1060</v>
      </c>
      <c r="F104" s="126" t="s">
        <v>6</v>
      </c>
      <c r="G104" s="126" t="s">
        <v>1485</v>
      </c>
      <c r="H104" s="126" t="s">
        <v>28</v>
      </c>
    </row>
    <row r="105" spans="1:8" x14ac:dyDescent="0.25">
      <c r="A105" s="125" t="s">
        <v>487</v>
      </c>
      <c r="B105" s="123">
        <v>544413</v>
      </c>
      <c r="C105" s="126">
        <v>9979346</v>
      </c>
      <c r="D105" s="114"/>
      <c r="E105" s="137" t="s">
        <v>1071</v>
      </c>
      <c r="F105" s="126" t="s">
        <v>6</v>
      </c>
      <c r="G105" s="126" t="s">
        <v>1485</v>
      </c>
      <c r="H105" s="126" t="s">
        <v>28</v>
      </c>
    </row>
    <row r="106" spans="1:8" x14ac:dyDescent="0.25">
      <c r="A106" s="119" t="s">
        <v>492</v>
      </c>
      <c r="B106" s="120">
        <v>488334</v>
      </c>
      <c r="C106" s="121">
        <v>9802309</v>
      </c>
      <c r="D106" s="115"/>
      <c r="E106" s="136" t="s">
        <v>1075</v>
      </c>
      <c r="F106" s="126" t="s">
        <v>6</v>
      </c>
      <c r="G106" s="126" t="s">
        <v>1485</v>
      </c>
      <c r="H106" s="126" t="s">
        <v>1486</v>
      </c>
    </row>
    <row r="107" spans="1:8" x14ac:dyDescent="0.25">
      <c r="A107" s="125" t="s">
        <v>496</v>
      </c>
      <c r="B107" s="123">
        <v>540305</v>
      </c>
      <c r="C107" s="126">
        <v>6445235</v>
      </c>
      <c r="D107" s="114"/>
      <c r="E107" s="137" t="s">
        <v>1079</v>
      </c>
      <c r="F107" s="126" t="s">
        <v>6</v>
      </c>
      <c r="G107" s="126" t="s">
        <v>1485</v>
      </c>
      <c r="H107" s="126" t="s">
        <v>28</v>
      </c>
    </row>
    <row r="108" spans="1:8" x14ac:dyDescent="0.25">
      <c r="A108" s="125" t="s">
        <v>497</v>
      </c>
      <c r="B108" s="123">
        <v>744267</v>
      </c>
      <c r="C108" s="126">
        <v>9299938</v>
      </c>
      <c r="D108" s="114"/>
      <c r="E108" s="137" t="s">
        <v>1080</v>
      </c>
      <c r="F108" s="126" t="s">
        <v>6</v>
      </c>
      <c r="G108" s="126" t="s">
        <v>1485</v>
      </c>
      <c r="H108" s="126" t="s">
        <v>28</v>
      </c>
    </row>
    <row r="109" spans="1:8" x14ac:dyDescent="0.25">
      <c r="A109" s="125" t="s">
        <v>499</v>
      </c>
      <c r="B109" s="123">
        <v>536571</v>
      </c>
      <c r="C109" s="126"/>
      <c r="D109" s="114" t="s">
        <v>1575</v>
      </c>
      <c r="E109" s="137" t="s">
        <v>1081</v>
      </c>
      <c r="F109" s="126" t="s">
        <v>6</v>
      </c>
      <c r="G109" s="126" t="s">
        <v>1485</v>
      </c>
      <c r="H109" s="126" t="s">
        <v>28</v>
      </c>
    </row>
    <row r="110" spans="1:8" x14ac:dyDescent="0.25">
      <c r="A110" s="122" t="s">
        <v>502</v>
      </c>
      <c r="B110" s="123">
        <v>938847</v>
      </c>
      <c r="C110" s="126">
        <v>9804492</v>
      </c>
      <c r="D110" s="116"/>
      <c r="E110" s="137" t="s">
        <v>1084</v>
      </c>
      <c r="F110" s="126" t="s">
        <v>6</v>
      </c>
      <c r="G110" s="121" t="s">
        <v>1485</v>
      </c>
      <c r="H110" s="126" t="s">
        <v>1486</v>
      </c>
    </row>
    <row r="111" spans="1:8" x14ac:dyDescent="0.25">
      <c r="A111" s="122" t="s">
        <v>506</v>
      </c>
      <c r="B111" s="120">
        <v>344996</v>
      </c>
      <c r="C111" s="121">
        <v>9803516</v>
      </c>
      <c r="D111" s="116"/>
      <c r="E111" s="136" t="s">
        <v>1088</v>
      </c>
      <c r="F111" s="126" t="s">
        <v>6</v>
      </c>
      <c r="G111" s="121" t="s">
        <v>1485</v>
      </c>
      <c r="H111" s="126" t="s">
        <v>1486</v>
      </c>
    </row>
    <row r="112" spans="1:8" x14ac:dyDescent="0.25">
      <c r="A112" s="125" t="s">
        <v>509</v>
      </c>
      <c r="B112" s="123">
        <v>331280</v>
      </c>
      <c r="C112" s="126"/>
      <c r="D112" s="114" t="s">
        <v>1576</v>
      </c>
      <c r="E112" s="137" t="s">
        <v>1091</v>
      </c>
      <c r="F112" s="126" t="s">
        <v>6</v>
      </c>
      <c r="G112" s="126" t="s">
        <v>1485</v>
      </c>
      <c r="H112" s="126" t="s">
        <v>28</v>
      </c>
    </row>
    <row r="113" spans="1:8" x14ac:dyDescent="0.25">
      <c r="A113" s="122" t="s">
        <v>514</v>
      </c>
      <c r="B113" s="120">
        <v>481295</v>
      </c>
      <c r="C113" s="121">
        <v>9802600</v>
      </c>
      <c r="D113" s="116"/>
      <c r="E113" s="136" t="s">
        <v>1096</v>
      </c>
      <c r="F113" s="126" t="s">
        <v>6</v>
      </c>
      <c r="G113" s="126" t="s">
        <v>1485</v>
      </c>
      <c r="H113" s="126" t="s">
        <v>1486</v>
      </c>
    </row>
    <row r="114" spans="1:8" x14ac:dyDescent="0.25">
      <c r="A114" s="125" t="s">
        <v>516</v>
      </c>
      <c r="B114" s="123">
        <v>429086</v>
      </c>
      <c r="C114" s="126">
        <v>5771286</v>
      </c>
      <c r="D114" s="114"/>
      <c r="E114" s="137" t="s">
        <v>1098</v>
      </c>
      <c r="F114" s="126" t="s">
        <v>6</v>
      </c>
      <c r="G114" s="126" t="s">
        <v>1485</v>
      </c>
      <c r="H114" s="126" t="s">
        <v>28</v>
      </c>
    </row>
    <row r="115" spans="1:8" x14ac:dyDescent="0.25">
      <c r="A115" s="122" t="s">
        <v>517</v>
      </c>
      <c r="B115" s="120">
        <v>412460</v>
      </c>
      <c r="C115" s="121">
        <v>9805287</v>
      </c>
      <c r="D115" s="116"/>
      <c r="E115" s="136" t="s">
        <v>1099</v>
      </c>
      <c r="F115" s="126" t="s">
        <v>6</v>
      </c>
      <c r="G115" s="126" t="s">
        <v>1485</v>
      </c>
      <c r="H115" s="126" t="s">
        <v>1486</v>
      </c>
    </row>
    <row r="116" spans="1:8" x14ac:dyDescent="0.25">
      <c r="A116" s="125" t="s">
        <v>519</v>
      </c>
      <c r="B116" s="123">
        <v>456663</v>
      </c>
      <c r="C116" s="126">
        <v>7941887</v>
      </c>
      <c r="D116" s="114"/>
      <c r="E116" s="137" t="s">
        <v>1101</v>
      </c>
      <c r="F116" s="126" t="s">
        <v>6</v>
      </c>
      <c r="G116" s="126" t="s">
        <v>1485</v>
      </c>
      <c r="H116" s="126" t="s">
        <v>28</v>
      </c>
    </row>
    <row r="117" spans="1:8" x14ac:dyDescent="0.25">
      <c r="A117" s="125" t="s">
        <v>533</v>
      </c>
      <c r="B117" s="123">
        <v>276465</v>
      </c>
      <c r="C117" s="126">
        <v>5920613</v>
      </c>
      <c r="D117" s="114"/>
      <c r="E117" s="137" t="s">
        <v>1112</v>
      </c>
      <c r="F117" s="126" t="s">
        <v>6</v>
      </c>
      <c r="G117" s="126" t="s">
        <v>1485</v>
      </c>
      <c r="H117" s="126" t="s">
        <v>28</v>
      </c>
    </row>
    <row r="118" spans="1:8" x14ac:dyDescent="0.25">
      <c r="A118" s="125" t="s">
        <v>534</v>
      </c>
      <c r="B118" s="123">
        <v>861487</v>
      </c>
      <c r="C118" s="126">
        <v>9743495</v>
      </c>
      <c r="D118" s="114"/>
      <c r="E118" s="137" t="s">
        <v>1113</v>
      </c>
      <c r="F118" s="126" t="s">
        <v>6</v>
      </c>
      <c r="G118" s="126" t="s">
        <v>1485</v>
      </c>
      <c r="H118" s="126" t="s">
        <v>28</v>
      </c>
    </row>
    <row r="119" spans="1:8" x14ac:dyDescent="0.25">
      <c r="A119" s="125" t="s">
        <v>538</v>
      </c>
      <c r="B119" s="123">
        <v>724676</v>
      </c>
      <c r="C119" s="126">
        <v>9743431</v>
      </c>
      <c r="D119" s="114"/>
      <c r="E119" s="137" t="s">
        <v>1117</v>
      </c>
      <c r="F119" s="126" t="s">
        <v>6</v>
      </c>
      <c r="G119" s="126" t="s">
        <v>1485</v>
      </c>
      <c r="H119" s="126" t="s">
        <v>28</v>
      </c>
    </row>
    <row r="120" spans="1:8" x14ac:dyDescent="0.25">
      <c r="A120" s="125" t="s">
        <v>541</v>
      </c>
      <c r="B120" s="123">
        <v>936921</v>
      </c>
      <c r="C120" s="126">
        <v>7897191</v>
      </c>
      <c r="D120" s="114"/>
      <c r="E120" s="137" t="s">
        <v>1120</v>
      </c>
      <c r="F120" s="126" t="s">
        <v>6</v>
      </c>
      <c r="G120" s="126" t="s">
        <v>1485</v>
      </c>
      <c r="H120" s="126" t="s">
        <v>28</v>
      </c>
    </row>
    <row r="121" spans="1:8" x14ac:dyDescent="0.25">
      <c r="A121" s="125" t="s">
        <v>558</v>
      </c>
      <c r="B121" s="123">
        <v>415646</v>
      </c>
      <c r="C121" s="126">
        <v>9743512</v>
      </c>
      <c r="D121" s="114"/>
      <c r="E121" s="137" t="s">
        <v>1136</v>
      </c>
      <c r="F121" s="126" t="s">
        <v>6</v>
      </c>
      <c r="G121" s="126" t="s">
        <v>1485</v>
      </c>
      <c r="H121" s="126" t="s">
        <v>28</v>
      </c>
    </row>
    <row r="122" spans="1:8" x14ac:dyDescent="0.25">
      <c r="A122" s="125" t="s">
        <v>564</v>
      </c>
      <c r="B122" s="123">
        <v>146726</v>
      </c>
      <c r="C122" s="126">
        <v>6696090</v>
      </c>
      <c r="D122" s="114"/>
      <c r="E122" s="137" t="s">
        <v>1141</v>
      </c>
      <c r="F122" s="126" t="s">
        <v>6</v>
      </c>
      <c r="G122" s="126" t="s">
        <v>1485</v>
      </c>
      <c r="H122" s="126" t="s">
        <v>28</v>
      </c>
    </row>
    <row r="123" spans="1:8" x14ac:dyDescent="0.25">
      <c r="A123" s="125" t="s">
        <v>569</v>
      </c>
      <c r="B123" s="123">
        <v>585671</v>
      </c>
      <c r="C123" s="124">
        <v>9123497</v>
      </c>
      <c r="D123" s="114"/>
      <c r="E123" s="136" t="s">
        <v>1527</v>
      </c>
      <c r="F123" s="126" t="s">
        <v>6</v>
      </c>
      <c r="G123" s="126" t="s">
        <v>1485</v>
      </c>
      <c r="H123" s="126" t="s">
        <v>1490</v>
      </c>
    </row>
    <row r="124" spans="1:8" x14ac:dyDescent="0.25">
      <c r="A124" s="125" t="s">
        <v>584</v>
      </c>
      <c r="B124" s="123">
        <v>500318</v>
      </c>
      <c r="C124" s="126">
        <v>5891440</v>
      </c>
      <c r="D124" s="114"/>
      <c r="E124" s="137" t="s">
        <v>1159</v>
      </c>
      <c r="F124" s="126" t="s">
        <v>6</v>
      </c>
      <c r="G124" s="126" t="s">
        <v>1485</v>
      </c>
      <c r="H124" s="126" t="s">
        <v>28</v>
      </c>
    </row>
    <row r="125" spans="1:8" x14ac:dyDescent="0.25">
      <c r="A125" s="125" t="s">
        <v>588</v>
      </c>
      <c r="B125" s="123">
        <v>871689</v>
      </c>
      <c r="C125" s="126">
        <v>9423462</v>
      </c>
      <c r="D125" s="114"/>
      <c r="E125" s="137" t="s">
        <v>1163</v>
      </c>
      <c r="F125" s="126" t="s">
        <v>6</v>
      </c>
      <c r="G125" s="126" t="s">
        <v>1485</v>
      </c>
      <c r="H125" s="126" t="s">
        <v>28</v>
      </c>
    </row>
    <row r="126" spans="1:8" x14ac:dyDescent="0.25">
      <c r="A126" s="122" t="s">
        <v>589</v>
      </c>
      <c r="B126" s="120">
        <v>314483</v>
      </c>
      <c r="C126" s="121">
        <v>9800600</v>
      </c>
      <c r="D126" s="116"/>
      <c r="E126" s="136" t="s">
        <v>1164</v>
      </c>
      <c r="F126" s="126" t="s">
        <v>6</v>
      </c>
      <c r="G126" s="126" t="s">
        <v>1485</v>
      </c>
      <c r="H126" s="126" t="s">
        <v>1486</v>
      </c>
    </row>
    <row r="127" spans="1:8" x14ac:dyDescent="0.25">
      <c r="A127" s="125" t="s">
        <v>596</v>
      </c>
      <c r="B127" s="123">
        <v>109988</v>
      </c>
      <c r="C127" s="126">
        <v>139595</v>
      </c>
      <c r="D127" s="114"/>
      <c r="E127" s="137" t="s">
        <v>1171</v>
      </c>
      <c r="F127" s="126" t="s">
        <v>6</v>
      </c>
      <c r="G127" s="126" t="s">
        <v>1485</v>
      </c>
      <c r="H127" s="126" t="s">
        <v>16</v>
      </c>
    </row>
    <row r="128" spans="1:8" x14ac:dyDescent="0.25">
      <c r="A128" s="125" t="s">
        <v>597</v>
      </c>
      <c r="B128" s="123">
        <v>675399</v>
      </c>
      <c r="C128" s="126">
        <v>5051436</v>
      </c>
      <c r="D128" s="114"/>
      <c r="E128" s="137" t="s">
        <v>1172</v>
      </c>
      <c r="F128" s="126" t="s">
        <v>6</v>
      </c>
      <c r="G128" s="126" t="s">
        <v>1485</v>
      </c>
      <c r="H128" s="126" t="s">
        <v>7</v>
      </c>
    </row>
    <row r="129" spans="1:8" x14ac:dyDescent="0.25">
      <c r="A129" s="125" t="s">
        <v>619</v>
      </c>
      <c r="B129" s="123">
        <v>188391</v>
      </c>
      <c r="C129" s="126">
        <v>7109018</v>
      </c>
      <c r="D129" s="114"/>
      <c r="E129" s="137" t="s">
        <v>1194</v>
      </c>
      <c r="F129" s="126" t="s">
        <v>6</v>
      </c>
      <c r="G129" s="126" t="s">
        <v>1485</v>
      </c>
      <c r="H129" s="126" t="s">
        <v>1492</v>
      </c>
    </row>
    <row r="130" spans="1:8" x14ac:dyDescent="0.25">
      <c r="A130" s="125" t="s">
        <v>620</v>
      </c>
      <c r="B130" s="123">
        <v>362244</v>
      </c>
      <c r="C130" s="126">
        <v>9757443</v>
      </c>
      <c r="D130" s="114"/>
      <c r="E130" s="137" t="s">
        <v>1195</v>
      </c>
      <c r="F130" s="126" t="s">
        <v>6</v>
      </c>
      <c r="G130" s="126" t="s">
        <v>1485</v>
      </c>
      <c r="H130" s="126" t="s">
        <v>28</v>
      </c>
    </row>
    <row r="131" spans="1:8" x14ac:dyDescent="0.25">
      <c r="A131" s="125" t="s">
        <v>631</v>
      </c>
      <c r="B131" s="123">
        <v>712091</v>
      </c>
      <c r="C131" s="124">
        <v>9122839</v>
      </c>
      <c r="D131" s="114"/>
      <c r="E131" s="136" t="s">
        <v>1528</v>
      </c>
      <c r="F131" s="126" t="s">
        <v>6</v>
      </c>
      <c r="G131" s="126" t="s">
        <v>1485</v>
      </c>
      <c r="H131" s="126" t="s">
        <v>1490</v>
      </c>
    </row>
    <row r="132" spans="1:8" x14ac:dyDescent="0.25">
      <c r="A132" s="125" t="s">
        <v>642</v>
      </c>
      <c r="B132" s="123">
        <v>270637</v>
      </c>
      <c r="C132" s="126">
        <v>5290950</v>
      </c>
      <c r="D132" s="114"/>
      <c r="E132" s="137" t="s">
        <v>1216</v>
      </c>
      <c r="F132" s="126" t="s">
        <v>6</v>
      </c>
      <c r="G132" s="126" t="s">
        <v>1485</v>
      </c>
      <c r="H132" s="126" t="s">
        <v>28</v>
      </c>
    </row>
    <row r="133" spans="1:8" x14ac:dyDescent="0.25">
      <c r="A133" s="125" t="s">
        <v>645</v>
      </c>
      <c r="B133" s="123">
        <v>803460</v>
      </c>
      <c r="C133" s="126">
        <v>6352677</v>
      </c>
      <c r="D133" s="114"/>
      <c r="E133" s="137" t="s">
        <v>1219</v>
      </c>
      <c r="F133" s="126" t="s">
        <v>6</v>
      </c>
      <c r="G133" s="126" t="s">
        <v>1485</v>
      </c>
      <c r="H133" s="126" t="s">
        <v>28</v>
      </c>
    </row>
    <row r="134" spans="1:8" x14ac:dyDescent="0.25">
      <c r="A134" s="125" t="s">
        <v>646</v>
      </c>
      <c r="B134" s="123">
        <v>392799</v>
      </c>
      <c r="C134" s="124">
        <v>9123655</v>
      </c>
      <c r="D134" s="114"/>
      <c r="E134" s="136" t="s">
        <v>1529</v>
      </c>
      <c r="F134" s="126" t="s">
        <v>6</v>
      </c>
      <c r="G134" s="126" t="s">
        <v>1485</v>
      </c>
      <c r="H134" s="126" t="s">
        <v>1490</v>
      </c>
    </row>
    <row r="135" spans="1:8" x14ac:dyDescent="0.25">
      <c r="A135" s="125" t="s">
        <v>656</v>
      </c>
      <c r="B135" s="123">
        <v>107796</v>
      </c>
      <c r="C135" s="126">
        <v>4682865</v>
      </c>
      <c r="D135" s="114"/>
      <c r="E135" s="137" t="s">
        <v>1229</v>
      </c>
      <c r="F135" s="126" t="s">
        <v>6</v>
      </c>
      <c r="G135" s="126" t="s">
        <v>1485</v>
      </c>
      <c r="H135" s="126" t="s">
        <v>28</v>
      </c>
    </row>
    <row r="136" spans="1:8" x14ac:dyDescent="0.25">
      <c r="A136" s="125" t="s">
        <v>657</v>
      </c>
      <c r="B136" s="123">
        <v>659725</v>
      </c>
      <c r="C136" s="126">
        <v>8107440</v>
      </c>
      <c r="D136" s="114"/>
      <c r="E136" s="137" t="s">
        <v>1230</v>
      </c>
      <c r="F136" s="126" t="s">
        <v>6</v>
      </c>
      <c r="G136" s="126" t="s">
        <v>1485</v>
      </c>
      <c r="H136" s="126" t="s">
        <v>1492</v>
      </c>
    </row>
    <row r="137" spans="1:8" x14ac:dyDescent="0.25">
      <c r="A137" s="125" t="s">
        <v>664</v>
      </c>
      <c r="B137" s="123">
        <v>773087</v>
      </c>
      <c r="C137" s="126"/>
      <c r="D137" s="114" t="s">
        <v>1582</v>
      </c>
      <c r="E137" s="137" t="s">
        <v>1237</v>
      </c>
      <c r="F137" s="126" t="s">
        <v>6</v>
      </c>
      <c r="G137" s="126" t="s">
        <v>1485</v>
      </c>
      <c r="H137" s="126" t="s">
        <v>28</v>
      </c>
    </row>
    <row r="138" spans="1:8" x14ac:dyDescent="0.25">
      <c r="A138" s="122" t="s">
        <v>688</v>
      </c>
      <c r="B138" s="120">
        <v>350513</v>
      </c>
      <c r="C138" s="121"/>
      <c r="D138" s="116">
        <v>9805306</v>
      </c>
      <c r="E138" s="136" t="s">
        <v>1257</v>
      </c>
      <c r="F138" s="126" t="s">
        <v>6</v>
      </c>
      <c r="G138" s="126" t="s">
        <v>1485</v>
      </c>
      <c r="H138" s="126" t="s">
        <v>1486</v>
      </c>
    </row>
    <row r="139" spans="1:8" x14ac:dyDescent="0.25">
      <c r="A139" s="125" t="s">
        <v>689</v>
      </c>
      <c r="B139" s="123">
        <v>998210</v>
      </c>
      <c r="C139" s="126">
        <v>9742937</v>
      </c>
      <c r="D139" s="114"/>
      <c r="E139" s="137" t="s">
        <v>1258</v>
      </c>
      <c r="F139" s="126" t="s">
        <v>6</v>
      </c>
      <c r="G139" s="126" t="s">
        <v>1485</v>
      </c>
      <c r="H139" s="126" t="s">
        <v>28</v>
      </c>
    </row>
    <row r="140" spans="1:8" x14ac:dyDescent="0.25">
      <c r="A140" s="125" t="s">
        <v>692</v>
      </c>
      <c r="B140" s="123">
        <v>865929</v>
      </c>
      <c r="C140" s="126">
        <v>910907</v>
      </c>
      <c r="D140" s="114"/>
      <c r="E140" s="137" t="s">
        <v>1261</v>
      </c>
      <c r="F140" s="126" t="s">
        <v>6</v>
      </c>
      <c r="G140" s="126" t="s">
        <v>1485</v>
      </c>
      <c r="H140" s="126" t="s">
        <v>16</v>
      </c>
    </row>
    <row r="141" spans="1:8" x14ac:dyDescent="0.25">
      <c r="A141" s="125" t="s">
        <v>708</v>
      </c>
      <c r="B141" s="123">
        <v>583491</v>
      </c>
      <c r="C141" s="126"/>
      <c r="D141" s="114" t="s">
        <v>1586</v>
      </c>
      <c r="E141" s="137" t="s">
        <v>1276</v>
      </c>
      <c r="F141" s="126" t="s">
        <v>6</v>
      </c>
      <c r="G141" s="126" t="s">
        <v>1485</v>
      </c>
      <c r="H141" s="126" t="s">
        <v>28</v>
      </c>
    </row>
    <row r="142" spans="1:8" x14ac:dyDescent="0.25">
      <c r="A142" s="125" t="s">
        <v>721</v>
      </c>
      <c r="B142" s="123">
        <v>142293</v>
      </c>
      <c r="C142" s="126">
        <v>644108</v>
      </c>
      <c r="D142" s="114"/>
      <c r="E142" s="137" t="s">
        <v>1287</v>
      </c>
      <c r="F142" s="126" t="s">
        <v>6</v>
      </c>
      <c r="G142" s="126" t="s">
        <v>1485</v>
      </c>
      <c r="H142" s="126" t="s">
        <v>16</v>
      </c>
    </row>
    <row r="143" spans="1:8" x14ac:dyDescent="0.25">
      <c r="A143" s="125" t="s">
        <v>768</v>
      </c>
      <c r="B143" s="123">
        <v>318846</v>
      </c>
      <c r="C143" s="126"/>
      <c r="D143" s="114" t="s">
        <v>1593</v>
      </c>
      <c r="E143" s="137" t="s">
        <v>1332</v>
      </c>
      <c r="F143" s="126" t="s">
        <v>6</v>
      </c>
      <c r="G143" s="126" t="s">
        <v>1485</v>
      </c>
      <c r="H143" s="126" t="s">
        <v>28</v>
      </c>
    </row>
    <row r="144" spans="1:8" x14ac:dyDescent="0.25">
      <c r="A144" s="125" t="s">
        <v>786</v>
      </c>
      <c r="B144" s="123">
        <v>307013</v>
      </c>
      <c r="C144" s="126"/>
      <c r="D144" s="114" t="s">
        <v>1575</v>
      </c>
      <c r="E144" s="137" t="s">
        <v>1347</v>
      </c>
      <c r="F144" s="126" t="s">
        <v>6</v>
      </c>
      <c r="G144" s="126" t="s">
        <v>1485</v>
      </c>
      <c r="H144" s="126" t="s">
        <v>28</v>
      </c>
    </row>
    <row r="145" spans="1:8" x14ac:dyDescent="0.25">
      <c r="A145" s="125" t="s">
        <v>794</v>
      </c>
      <c r="B145" s="123">
        <v>746391</v>
      </c>
      <c r="C145" s="126"/>
      <c r="D145" s="114" t="s">
        <v>1612</v>
      </c>
      <c r="E145" s="137" t="s">
        <v>1358</v>
      </c>
      <c r="F145" s="126" t="s">
        <v>6</v>
      </c>
      <c r="G145" s="126" t="s">
        <v>1485</v>
      </c>
      <c r="H145" s="126" t="s">
        <v>28</v>
      </c>
    </row>
    <row r="146" spans="1:8" x14ac:dyDescent="0.25">
      <c r="A146" s="125" t="s">
        <v>805</v>
      </c>
      <c r="B146" s="123">
        <v>399905</v>
      </c>
      <c r="C146" s="126">
        <v>120576</v>
      </c>
      <c r="D146" s="114"/>
      <c r="E146" s="137" t="s">
        <v>1369</v>
      </c>
      <c r="F146" s="126" t="s">
        <v>6</v>
      </c>
      <c r="G146" s="126" t="s">
        <v>1485</v>
      </c>
      <c r="H146" s="126" t="s">
        <v>16</v>
      </c>
    </row>
    <row r="147" spans="1:8" x14ac:dyDescent="0.25">
      <c r="A147" s="125" t="s">
        <v>848</v>
      </c>
      <c r="B147" s="151"/>
      <c r="C147" s="126">
        <v>7270654</v>
      </c>
      <c r="D147" s="114"/>
      <c r="E147" s="137" t="s">
        <v>1430</v>
      </c>
      <c r="F147" s="126" t="s">
        <v>6</v>
      </c>
      <c r="G147" s="126" t="s">
        <v>1485</v>
      </c>
      <c r="H147" s="126" t="s">
        <v>28</v>
      </c>
    </row>
    <row r="148" spans="1:8" x14ac:dyDescent="0.25">
      <c r="A148" s="125" t="s">
        <v>849</v>
      </c>
      <c r="B148" s="151"/>
      <c r="C148" s="126">
        <v>7718645</v>
      </c>
      <c r="D148" s="114"/>
      <c r="E148" s="137" t="s">
        <v>1431</v>
      </c>
      <c r="F148" s="126" t="s">
        <v>6</v>
      </c>
      <c r="G148" s="126" t="s">
        <v>1485</v>
      </c>
      <c r="H148" s="126" t="s">
        <v>28</v>
      </c>
    </row>
    <row r="149" spans="1:8" x14ac:dyDescent="0.25">
      <c r="A149" s="125" t="s">
        <v>859</v>
      </c>
      <c r="B149" s="151"/>
      <c r="C149" s="126">
        <v>9748948</v>
      </c>
      <c r="D149" s="114"/>
      <c r="E149" s="137" t="s">
        <v>1443</v>
      </c>
      <c r="F149" s="126" t="s">
        <v>6</v>
      </c>
      <c r="G149" s="126" t="s">
        <v>1485</v>
      </c>
      <c r="H149" s="126" t="s">
        <v>28</v>
      </c>
    </row>
    <row r="150" spans="1:8" x14ac:dyDescent="0.25">
      <c r="A150" s="125" t="s">
        <v>860</v>
      </c>
      <c r="B150" s="151"/>
      <c r="C150" s="126">
        <v>6277156</v>
      </c>
      <c r="D150" s="114"/>
      <c r="E150" s="137" t="s">
        <v>1444</v>
      </c>
      <c r="F150" s="126" t="s">
        <v>6</v>
      </c>
      <c r="G150" s="126" t="s">
        <v>1485</v>
      </c>
      <c r="H150" s="126" t="s">
        <v>28</v>
      </c>
    </row>
    <row r="151" spans="1:8" x14ac:dyDescent="0.25">
      <c r="A151" s="125" t="s">
        <v>867</v>
      </c>
      <c r="B151" s="151"/>
      <c r="C151" s="126">
        <v>8736485</v>
      </c>
      <c r="D151" s="114"/>
      <c r="E151" s="138" t="s">
        <v>1451</v>
      </c>
      <c r="F151" s="126" t="s">
        <v>6</v>
      </c>
      <c r="G151" s="126" t="s">
        <v>1485</v>
      </c>
      <c r="H151" s="126" t="s">
        <v>28</v>
      </c>
    </row>
    <row r="152" spans="1:8" x14ac:dyDescent="0.25">
      <c r="A152" s="125" t="s">
        <v>875</v>
      </c>
      <c r="B152" s="151"/>
      <c r="C152" s="126">
        <v>7530335</v>
      </c>
      <c r="D152" s="114"/>
      <c r="E152" s="138" t="s">
        <v>1459</v>
      </c>
      <c r="F152" s="126" t="s">
        <v>6</v>
      </c>
      <c r="G152" s="126" t="s">
        <v>17</v>
      </c>
      <c r="H152" s="126" t="s">
        <v>28</v>
      </c>
    </row>
    <row r="153" spans="1:8" x14ac:dyDescent="0.25">
      <c r="A153" s="122" t="s">
        <v>367</v>
      </c>
      <c r="B153" s="123">
        <v>176184</v>
      </c>
      <c r="C153" s="124">
        <v>581486</v>
      </c>
      <c r="D153" s="116"/>
      <c r="E153" s="136" t="s">
        <v>966</v>
      </c>
      <c r="F153" s="121" t="s">
        <v>5</v>
      </c>
      <c r="G153" s="126" t="s">
        <v>1485</v>
      </c>
      <c r="H153" s="126" t="s">
        <v>1486</v>
      </c>
    </row>
    <row r="154" spans="1:8" x14ac:dyDescent="0.25">
      <c r="A154" s="122" t="s">
        <v>375</v>
      </c>
      <c r="B154" s="120">
        <v>960402</v>
      </c>
      <c r="C154" s="121">
        <v>702858</v>
      </c>
      <c r="D154" s="116"/>
      <c r="E154" s="136" t="s">
        <v>974</v>
      </c>
      <c r="F154" s="126" t="s">
        <v>5</v>
      </c>
      <c r="G154" s="126" t="s">
        <v>15</v>
      </c>
      <c r="H154" s="126" t="s">
        <v>1486</v>
      </c>
    </row>
    <row r="155" spans="1:8" x14ac:dyDescent="0.25">
      <c r="A155" s="122" t="s">
        <v>384</v>
      </c>
      <c r="B155" s="123">
        <v>867071</v>
      </c>
      <c r="C155" s="124"/>
      <c r="D155" s="116">
        <v>9121998</v>
      </c>
      <c r="E155" s="136" t="s">
        <v>983</v>
      </c>
      <c r="F155" s="121" t="s">
        <v>5</v>
      </c>
      <c r="G155" s="126" t="s">
        <v>1485</v>
      </c>
      <c r="H155" s="126" t="s">
        <v>1486</v>
      </c>
    </row>
    <row r="156" spans="1:8" x14ac:dyDescent="0.25">
      <c r="A156" s="122" t="s">
        <v>269</v>
      </c>
      <c r="B156" s="123">
        <v>232320</v>
      </c>
      <c r="C156" s="124">
        <v>296564</v>
      </c>
      <c r="D156" s="116"/>
      <c r="E156" s="136" t="s">
        <v>1053</v>
      </c>
      <c r="F156" s="121" t="s">
        <v>5</v>
      </c>
      <c r="G156" s="126" t="s">
        <v>1485</v>
      </c>
      <c r="H156" s="126" t="s">
        <v>1486</v>
      </c>
    </row>
    <row r="157" spans="1:8" x14ac:dyDescent="0.25">
      <c r="A157" s="122" t="s">
        <v>478</v>
      </c>
      <c r="B157" s="120">
        <v>693534</v>
      </c>
      <c r="C157" s="121">
        <v>9808664</v>
      </c>
      <c r="D157" s="116"/>
      <c r="E157" s="136" t="s">
        <v>1062</v>
      </c>
      <c r="F157" s="126" t="s">
        <v>5</v>
      </c>
      <c r="G157" s="126" t="s">
        <v>1485</v>
      </c>
      <c r="H157" s="126" t="s">
        <v>1486</v>
      </c>
    </row>
    <row r="158" spans="1:8" x14ac:dyDescent="0.25">
      <c r="A158" s="125" t="s">
        <v>489</v>
      </c>
      <c r="B158" s="123">
        <v>915674</v>
      </c>
      <c r="C158" s="126">
        <v>6523622</v>
      </c>
      <c r="D158" s="114"/>
      <c r="E158" s="137" t="s">
        <v>1072</v>
      </c>
      <c r="F158" s="126" t="s">
        <v>5</v>
      </c>
      <c r="G158" s="126" t="s">
        <v>1485</v>
      </c>
      <c r="H158" s="126" t="s">
        <v>28</v>
      </c>
    </row>
    <row r="159" spans="1:8" x14ac:dyDescent="0.25">
      <c r="A159" s="125" t="s">
        <v>520</v>
      </c>
      <c r="B159" s="123">
        <v>867536</v>
      </c>
      <c r="C159" s="124">
        <v>9121998</v>
      </c>
      <c r="D159" s="114"/>
      <c r="E159" s="137" t="s">
        <v>1523</v>
      </c>
      <c r="F159" s="126" t="s">
        <v>5</v>
      </c>
      <c r="G159" s="126" t="s">
        <v>1485</v>
      </c>
      <c r="H159" s="126" t="s">
        <v>1493</v>
      </c>
    </row>
    <row r="160" spans="1:8" x14ac:dyDescent="0.25">
      <c r="A160" s="125" t="s">
        <v>523</v>
      </c>
      <c r="B160" s="123">
        <v>132332</v>
      </c>
      <c r="C160" s="126">
        <v>293657</v>
      </c>
      <c r="D160" s="114"/>
      <c r="E160" s="137" t="s">
        <v>1104</v>
      </c>
      <c r="F160" s="126" t="s">
        <v>5</v>
      </c>
      <c r="G160" s="126" t="s">
        <v>1485</v>
      </c>
      <c r="H160" s="126" t="s">
        <v>16</v>
      </c>
    </row>
    <row r="161" spans="1:8" x14ac:dyDescent="0.25">
      <c r="A161" s="125" t="s">
        <v>532</v>
      </c>
      <c r="B161" s="123">
        <v>810338</v>
      </c>
      <c r="C161" s="126">
        <v>9049911</v>
      </c>
      <c r="D161" s="114"/>
      <c r="E161" s="137" t="s">
        <v>1111</v>
      </c>
      <c r="F161" s="126" t="s">
        <v>1482</v>
      </c>
      <c r="G161" s="126" t="s">
        <v>1485</v>
      </c>
      <c r="H161" s="126" t="s">
        <v>28</v>
      </c>
    </row>
    <row r="162" spans="1:8" x14ac:dyDescent="0.25">
      <c r="A162" s="125" t="s">
        <v>536</v>
      </c>
      <c r="B162" s="123">
        <v>242798</v>
      </c>
      <c r="C162" s="126">
        <v>5814254</v>
      </c>
      <c r="D162" s="114"/>
      <c r="E162" s="137" t="s">
        <v>1115</v>
      </c>
      <c r="F162" s="126" t="s">
        <v>5</v>
      </c>
      <c r="G162" s="126" t="s">
        <v>1485</v>
      </c>
      <c r="H162" s="126" t="s">
        <v>28</v>
      </c>
    </row>
    <row r="163" spans="1:8" x14ac:dyDescent="0.25">
      <c r="A163" s="125" t="s">
        <v>537</v>
      </c>
      <c r="B163" s="123">
        <v>162782</v>
      </c>
      <c r="C163" s="126">
        <v>9749047</v>
      </c>
      <c r="D163" s="114"/>
      <c r="E163" s="137" t="s">
        <v>1116</v>
      </c>
      <c r="F163" s="126" t="s">
        <v>5</v>
      </c>
      <c r="G163" s="126" t="s">
        <v>1485</v>
      </c>
      <c r="H163" s="126" t="s">
        <v>28</v>
      </c>
    </row>
    <row r="164" spans="1:8" x14ac:dyDescent="0.25">
      <c r="A164" s="125" t="s">
        <v>553</v>
      </c>
      <c r="B164" s="123">
        <v>604173</v>
      </c>
      <c r="C164" s="126">
        <v>4986571</v>
      </c>
      <c r="D164" s="114"/>
      <c r="E164" s="137" t="s">
        <v>1131</v>
      </c>
      <c r="F164" s="126" t="s">
        <v>1482</v>
      </c>
      <c r="G164" s="126" t="s">
        <v>1485</v>
      </c>
      <c r="H164" s="126" t="s">
        <v>28</v>
      </c>
    </row>
    <row r="165" spans="1:8" x14ac:dyDescent="0.25">
      <c r="A165" s="125" t="s">
        <v>585</v>
      </c>
      <c r="B165" s="123">
        <v>777239</v>
      </c>
      <c r="C165" s="126">
        <v>9272105</v>
      </c>
      <c r="D165" s="114"/>
      <c r="E165" s="137" t="s">
        <v>1160</v>
      </c>
      <c r="F165" s="126" t="s">
        <v>5</v>
      </c>
      <c r="G165" s="126" t="s">
        <v>1485</v>
      </c>
      <c r="H165" s="126" t="s">
        <v>28</v>
      </c>
    </row>
    <row r="166" spans="1:8" x14ac:dyDescent="0.25">
      <c r="A166" s="125" t="s">
        <v>600</v>
      </c>
      <c r="B166" s="123">
        <v>763973</v>
      </c>
      <c r="C166" s="126">
        <v>7459215</v>
      </c>
      <c r="D166" s="114"/>
      <c r="E166" s="137" t="s">
        <v>1175</v>
      </c>
      <c r="F166" s="126" t="s">
        <v>5</v>
      </c>
      <c r="G166" s="126" t="s">
        <v>1485</v>
      </c>
      <c r="H166" s="126" t="s">
        <v>28</v>
      </c>
    </row>
    <row r="167" spans="1:8" x14ac:dyDescent="0.25">
      <c r="A167" s="125" t="s">
        <v>607</v>
      </c>
      <c r="B167" s="123">
        <v>553566</v>
      </c>
      <c r="C167" s="126">
        <v>9862958</v>
      </c>
      <c r="D167" s="114"/>
      <c r="E167" s="137" t="s">
        <v>1182</v>
      </c>
      <c r="F167" s="126" t="s">
        <v>5</v>
      </c>
      <c r="G167" s="126" t="s">
        <v>1485</v>
      </c>
      <c r="H167" s="126" t="s">
        <v>28</v>
      </c>
    </row>
    <row r="168" spans="1:8" x14ac:dyDescent="0.25">
      <c r="A168" s="122" t="s">
        <v>609</v>
      </c>
      <c r="B168" s="120">
        <v>652158</v>
      </c>
      <c r="C168" s="121">
        <v>9808517</v>
      </c>
      <c r="D168" s="116"/>
      <c r="E168" s="136" t="s">
        <v>1184</v>
      </c>
      <c r="F168" s="121" t="s">
        <v>5</v>
      </c>
      <c r="G168" s="121" t="s">
        <v>1485</v>
      </c>
      <c r="H168" s="126" t="s">
        <v>1486</v>
      </c>
    </row>
    <row r="169" spans="1:8" x14ac:dyDescent="0.25">
      <c r="A169" s="125" t="s">
        <v>616</v>
      </c>
      <c r="B169" s="123">
        <v>679308</v>
      </c>
      <c r="C169" s="126">
        <v>679308</v>
      </c>
      <c r="D169" s="114"/>
      <c r="E169" s="137" t="s">
        <v>1191</v>
      </c>
      <c r="F169" s="126" t="s">
        <v>5</v>
      </c>
      <c r="G169" s="126" t="s">
        <v>17</v>
      </c>
      <c r="H169" s="126" t="s">
        <v>28</v>
      </c>
    </row>
    <row r="170" spans="1:8" x14ac:dyDescent="0.25">
      <c r="A170" s="125" t="s">
        <v>633</v>
      </c>
      <c r="B170" s="123">
        <v>948265</v>
      </c>
      <c r="C170" s="126">
        <v>948265</v>
      </c>
      <c r="D170" s="114"/>
      <c r="E170" s="137" t="s">
        <v>1207</v>
      </c>
      <c r="F170" s="126" t="s">
        <v>5</v>
      </c>
      <c r="G170" s="126" t="s">
        <v>17</v>
      </c>
      <c r="H170" s="126" t="s">
        <v>28</v>
      </c>
    </row>
    <row r="171" spans="1:8" x14ac:dyDescent="0.25">
      <c r="A171" s="122" t="s">
        <v>636</v>
      </c>
      <c r="B171" s="120">
        <v>786208</v>
      </c>
      <c r="C171" s="121">
        <v>9808842</v>
      </c>
      <c r="D171" s="116"/>
      <c r="E171" s="136" t="s">
        <v>1210</v>
      </c>
      <c r="F171" s="126" t="s">
        <v>5</v>
      </c>
      <c r="G171" s="126" t="s">
        <v>1485</v>
      </c>
      <c r="H171" s="126" t="s">
        <v>1486</v>
      </c>
    </row>
    <row r="172" spans="1:8" x14ac:dyDescent="0.25">
      <c r="A172" s="125" t="s">
        <v>649</v>
      </c>
      <c r="B172" s="123">
        <v>584677</v>
      </c>
      <c r="C172" s="126">
        <v>584677</v>
      </c>
      <c r="D172" s="114"/>
      <c r="E172" s="137" t="s">
        <v>1222</v>
      </c>
      <c r="F172" s="126" t="s">
        <v>5</v>
      </c>
      <c r="G172" s="126" t="s">
        <v>17</v>
      </c>
      <c r="H172" s="126" t="s">
        <v>28</v>
      </c>
    </row>
    <row r="173" spans="1:8" x14ac:dyDescent="0.25">
      <c r="A173" s="125" t="s">
        <v>652</v>
      </c>
      <c r="B173" s="123">
        <v>568976</v>
      </c>
      <c r="C173" s="126">
        <v>4757028</v>
      </c>
      <c r="D173" s="114"/>
      <c r="E173" s="137" t="s">
        <v>1225</v>
      </c>
      <c r="F173" s="126" t="s">
        <v>5</v>
      </c>
      <c r="G173" s="126" t="s">
        <v>1485</v>
      </c>
      <c r="H173" s="126" t="s">
        <v>28</v>
      </c>
    </row>
    <row r="174" spans="1:8" x14ac:dyDescent="0.25">
      <c r="A174" s="122" t="s">
        <v>663</v>
      </c>
      <c r="B174" s="120">
        <v>334286</v>
      </c>
      <c r="C174" s="121">
        <v>551478</v>
      </c>
      <c r="D174" s="116"/>
      <c r="E174" s="136" t="s">
        <v>1236</v>
      </c>
      <c r="F174" s="121" t="s">
        <v>5</v>
      </c>
      <c r="G174" s="121" t="s">
        <v>1485</v>
      </c>
      <c r="H174" s="126" t="s">
        <v>1486</v>
      </c>
    </row>
    <row r="175" spans="1:8" x14ac:dyDescent="0.25">
      <c r="A175" s="125" t="s">
        <v>682</v>
      </c>
      <c r="B175" s="123">
        <v>571683</v>
      </c>
      <c r="C175" s="126">
        <v>5944940</v>
      </c>
      <c r="D175" s="114"/>
      <c r="E175" s="137" t="s">
        <v>1251</v>
      </c>
      <c r="F175" s="126" t="s">
        <v>5</v>
      </c>
      <c r="G175" s="126" t="s">
        <v>1485</v>
      </c>
      <c r="H175" s="126" t="s">
        <v>28</v>
      </c>
    </row>
    <row r="176" spans="1:8" x14ac:dyDescent="0.25">
      <c r="A176" s="125" t="s">
        <v>686</v>
      </c>
      <c r="B176" s="123">
        <v>644982</v>
      </c>
      <c r="C176" s="126">
        <v>644982</v>
      </c>
      <c r="D176" s="114"/>
      <c r="E176" s="137" t="s">
        <v>1255</v>
      </c>
      <c r="F176" s="126" t="s">
        <v>5</v>
      </c>
      <c r="G176" s="126" t="s">
        <v>17</v>
      </c>
      <c r="H176" s="126" t="s">
        <v>28</v>
      </c>
    </row>
    <row r="177" spans="1:8" x14ac:dyDescent="0.25">
      <c r="A177" s="125" t="s">
        <v>690</v>
      </c>
      <c r="B177" s="123">
        <v>362795</v>
      </c>
      <c r="C177" s="126">
        <v>9026234</v>
      </c>
      <c r="D177" s="114"/>
      <c r="E177" s="137" t="s">
        <v>1259</v>
      </c>
      <c r="F177" s="126" t="s">
        <v>1482</v>
      </c>
      <c r="G177" s="126" t="s">
        <v>1485</v>
      </c>
      <c r="H177" s="126" t="s">
        <v>28</v>
      </c>
    </row>
    <row r="178" spans="1:8" x14ac:dyDescent="0.25">
      <c r="A178" s="125" t="s">
        <v>696</v>
      </c>
      <c r="B178" s="123">
        <v>801434</v>
      </c>
      <c r="C178" s="126">
        <v>5650452</v>
      </c>
      <c r="D178" s="114"/>
      <c r="E178" s="137" t="s">
        <v>1265</v>
      </c>
      <c r="F178" s="126" t="s">
        <v>5</v>
      </c>
      <c r="G178" s="126" t="s">
        <v>1485</v>
      </c>
      <c r="H178" s="126" t="s">
        <v>28</v>
      </c>
    </row>
    <row r="179" spans="1:8" x14ac:dyDescent="0.25">
      <c r="A179" s="125" t="s">
        <v>274</v>
      </c>
      <c r="B179" s="123">
        <v>552038</v>
      </c>
      <c r="C179" s="126">
        <v>397155</v>
      </c>
      <c r="D179" s="114"/>
      <c r="E179" s="137" t="s">
        <v>1282</v>
      </c>
      <c r="F179" s="126" t="s">
        <v>5</v>
      </c>
      <c r="G179" s="126" t="s">
        <v>1485</v>
      </c>
      <c r="H179" s="126" t="s">
        <v>28</v>
      </c>
    </row>
    <row r="180" spans="1:8" x14ac:dyDescent="0.25">
      <c r="A180" s="122" t="s">
        <v>716</v>
      </c>
      <c r="B180" s="120">
        <v>511137</v>
      </c>
      <c r="C180" s="121">
        <v>9808812</v>
      </c>
      <c r="D180" s="116"/>
      <c r="E180" s="136" t="s">
        <v>1284</v>
      </c>
      <c r="F180" s="126" t="s">
        <v>5</v>
      </c>
      <c r="G180" s="126" t="s">
        <v>1485</v>
      </c>
      <c r="H180" s="126" t="s">
        <v>1486</v>
      </c>
    </row>
    <row r="181" spans="1:8" x14ac:dyDescent="0.25">
      <c r="A181" s="125" t="s">
        <v>717</v>
      </c>
      <c r="B181" s="123">
        <v>205655</v>
      </c>
      <c r="C181" s="124">
        <v>9120414</v>
      </c>
      <c r="D181" s="114"/>
      <c r="E181" s="137" t="s">
        <v>1533</v>
      </c>
      <c r="F181" s="126" t="s">
        <v>5</v>
      </c>
      <c r="G181" s="126" t="s">
        <v>1485</v>
      </c>
      <c r="H181" s="126" t="s">
        <v>254</v>
      </c>
    </row>
    <row r="182" spans="1:8" x14ac:dyDescent="0.25">
      <c r="A182" s="125" t="s">
        <v>718</v>
      </c>
      <c r="B182" s="123">
        <v>394122</v>
      </c>
      <c r="C182" s="124">
        <v>9120125</v>
      </c>
      <c r="D182" s="114"/>
      <c r="E182" s="137" t="s">
        <v>1534</v>
      </c>
      <c r="F182" s="126" t="s">
        <v>5</v>
      </c>
      <c r="G182" s="126" t="s">
        <v>1485</v>
      </c>
      <c r="H182" s="126" t="s">
        <v>254</v>
      </c>
    </row>
    <row r="183" spans="1:8" x14ac:dyDescent="0.25">
      <c r="A183" s="125" t="s">
        <v>740</v>
      </c>
      <c r="B183" s="123">
        <v>908306</v>
      </c>
      <c r="C183" s="126">
        <v>5801598</v>
      </c>
      <c r="D183" s="114"/>
      <c r="E183" s="137" t="s">
        <v>1306</v>
      </c>
      <c r="F183" s="126" t="s">
        <v>5</v>
      </c>
      <c r="G183" s="126" t="s">
        <v>1485</v>
      </c>
      <c r="H183" s="126" t="s">
        <v>28</v>
      </c>
    </row>
    <row r="184" spans="1:8" x14ac:dyDescent="0.25">
      <c r="A184" s="125" t="s">
        <v>750</v>
      </c>
      <c r="B184" s="123">
        <v>262515</v>
      </c>
      <c r="C184" s="126">
        <v>6710315</v>
      </c>
      <c r="D184" s="114"/>
      <c r="E184" s="137" t="s">
        <v>1316</v>
      </c>
      <c r="F184" s="126" t="s">
        <v>5</v>
      </c>
      <c r="G184" s="126" t="s">
        <v>1485</v>
      </c>
      <c r="H184" s="126" t="s">
        <v>28</v>
      </c>
    </row>
    <row r="185" spans="1:8" x14ac:dyDescent="0.25">
      <c r="A185" s="125" t="s">
        <v>270</v>
      </c>
      <c r="B185" s="123">
        <v>730090</v>
      </c>
      <c r="C185" s="126"/>
      <c r="D185" s="114" t="s">
        <v>1595</v>
      </c>
      <c r="E185" s="137" t="s">
        <v>1348</v>
      </c>
      <c r="F185" s="126" t="s">
        <v>5</v>
      </c>
      <c r="G185" s="126" t="s">
        <v>15</v>
      </c>
      <c r="H185" s="126" t="s">
        <v>28</v>
      </c>
    </row>
    <row r="186" spans="1:8" x14ac:dyDescent="0.25">
      <c r="A186" s="125" t="s">
        <v>271</v>
      </c>
      <c r="B186" s="123">
        <v>694974</v>
      </c>
      <c r="C186" s="126"/>
      <c r="D186" s="114" t="s">
        <v>1598</v>
      </c>
      <c r="E186" s="137" t="s">
        <v>1352</v>
      </c>
      <c r="F186" s="126" t="s">
        <v>5</v>
      </c>
      <c r="G186" s="126" t="s">
        <v>15</v>
      </c>
      <c r="H186" s="126" t="s">
        <v>28</v>
      </c>
    </row>
    <row r="187" spans="1:8" x14ac:dyDescent="0.25">
      <c r="A187" s="125" t="s">
        <v>273</v>
      </c>
      <c r="B187" s="123">
        <v>410549</v>
      </c>
      <c r="C187" s="126"/>
      <c r="D187" s="114" t="s">
        <v>1598</v>
      </c>
      <c r="E187" s="137" t="s">
        <v>1354</v>
      </c>
      <c r="F187" s="126" t="s">
        <v>5</v>
      </c>
      <c r="G187" s="126" t="s">
        <v>15</v>
      </c>
      <c r="H187" s="126" t="s">
        <v>28</v>
      </c>
    </row>
    <row r="188" spans="1:8" x14ac:dyDescent="0.25">
      <c r="A188" s="125" t="s">
        <v>272</v>
      </c>
      <c r="B188" s="123">
        <v>641438</v>
      </c>
      <c r="C188" s="126"/>
      <c r="D188" s="114" t="s">
        <v>1595</v>
      </c>
      <c r="E188" s="137" t="s">
        <v>1366</v>
      </c>
      <c r="F188" s="126" t="s">
        <v>5</v>
      </c>
      <c r="G188" s="126" t="s">
        <v>15</v>
      </c>
      <c r="H188" s="126" t="s">
        <v>28</v>
      </c>
    </row>
    <row r="189" spans="1:8" x14ac:dyDescent="0.25">
      <c r="A189" s="122" t="s">
        <v>803</v>
      </c>
      <c r="B189" s="120">
        <v>704246</v>
      </c>
      <c r="C189" s="121">
        <v>322869</v>
      </c>
      <c r="D189" s="116"/>
      <c r="E189" s="137" t="s">
        <v>1367</v>
      </c>
      <c r="F189" s="126" t="s">
        <v>5</v>
      </c>
      <c r="G189" s="126" t="s">
        <v>15</v>
      </c>
      <c r="H189" s="126" t="s">
        <v>1486</v>
      </c>
    </row>
    <row r="190" spans="1:8" x14ac:dyDescent="0.25">
      <c r="A190" s="125" t="s">
        <v>266</v>
      </c>
      <c r="B190" s="151"/>
      <c r="C190" s="126">
        <v>217970</v>
      </c>
      <c r="D190" s="114"/>
      <c r="E190" s="137" t="s">
        <v>1441</v>
      </c>
      <c r="F190" s="126" t="s">
        <v>5</v>
      </c>
      <c r="G190" s="126" t="s">
        <v>15</v>
      </c>
      <c r="H190" s="126" t="s">
        <v>28</v>
      </c>
    </row>
    <row r="191" spans="1:8" x14ac:dyDescent="0.25">
      <c r="A191" s="125" t="s">
        <v>267</v>
      </c>
      <c r="B191" s="151"/>
      <c r="C191" s="126">
        <v>621678</v>
      </c>
      <c r="D191" s="114"/>
      <c r="E191" s="137" t="s">
        <v>1442</v>
      </c>
      <c r="F191" s="126" t="s">
        <v>5</v>
      </c>
      <c r="G191" s="126" t="s">
        <v>15</v>
      </c>
      <c r="H191" s="126" t="s">
        <v>28</v>
      </c>
    </row>
    <row r="192" spans="1:8" x14ac:dyDescent="0.25">
      <c r="A192" s="125" t="s">
        <v>283</v>
      </c>
      <c r="B192" s="123">
        <v>823103</v>
      </c>
      <c r="C192" s="124">
        <v>7533977</v>
      </c>
      <c r="D192" s="114"/>
      <c r="E192" s="152" t="s">
        <v>1500</v>
      </c>
      <c r="F192" s="126" t="s">
        <v>1471</v>
      </c>
      <c r="G192" s="126" t="s">
        <v>1485</v>
      </c>
      <c r="H192" s="126" t="s">
        <v>1488</v>
      </c>
    </row>
    <row r="193" spans="1:8" x14ac:dyDescent="0.25">
      <c r="A193" s="125" t="s">
        <v>286</v>
      </c>
      <c r="B193" s="123">
        <v>183396</v>
      </c>
      <c r="C193" s="124">
        <v>9122162</v>
      </c>
      <c r="D193" s="114"/>
      <c r="E193" s="118" t="s">
        <v>1501</v>
      </c>
      <c r="F193" s="126" t="s">
        <v>1471</v>
      </c>
      <c r="G193" s="126" t="s">
        <v>1485</v>
      </c>
      <c r="H193" s="126" t="s">
        <v>1489</v>
      </c>
    </row>
    <row r="194" spans="1:8" x14ac:dyDescent="0.25">
      <c r="A194" s="125" t="s">
        <v>289</v>
      </c>
      <c r="B194" s="123">
        <v>776498</v>
      </c>
      <c r="C194" s="126"/>
      <c r="D194" s="4">
        <v>9966374</v>
      </c>
      <c r="E194" s="118" t="s">
        <v>898</v>
      </c>
      <c r="F194" s="126" t="s">
        <v>1471</v>
      </c>
      <c r="G194" s="126" t="s">
        <v>1485</v>
      </c>
      <c r="H194" s="126" t="s">
        <v>28</v>
      </c>
    </row>
    <row r="195" spans="1:8" x14ac:dyDescent="0.25">
      <c r="A195" s="125" t="s">
        <v>292</v>
      </c>
      <c r="B195" s="123">
        <v>328071</v>
      </c>
      <c r="C195" s="126">
        <v>9943632</v>
      </c>
      <c r="D195" s="114"/>
      <c r="E195" s="118" t="s">
        <v>901</v>
      </c>
      <c r="F195" s="126" t="s">
        <v>1471</v>
      </c>
      <c r="G195" s="126" t="s">
        <v>1485</v>
      </c>
      <c r="H195" s="126" t="s">
        <v>28</v>
      </c>
    </row>
    <row r="196" spans="1:8" x14ac:dyDescent="0.25">
      <c r="A196" s="125" t="s">
        <v>298</v>
      </c>
      <c r="B196" s="123">
        <v>936971</v>
      </c>
      <c r="C196" s="126"/>
      <c r="D196" s="126">
        <v>9899797</v>
      </c>
      <c r="E196" s="118" t="s">
        <v>906</v>
      </c>
      <c r="F196" s="126" t="s">
        <v>1471</v>
      </c>
      <c r="G196" s="126" t="s">
        <v>1485</v>
      </c>
      <c r="H196" s="126" t="s">
        <v>28</v>
      </c>
    </row>
    <row r="197" spans="1:8" x14ac:dyDescent="0.25">
      <c r="A197" s="125" t="s">
        <v>300</v>
      </c>
      <c r="B197" s="123">
        <v>864093</v>
      </c>
      <c r="C197" s="126">
        <v>9913175</v>
      </c>
      <c r="D197" s="114"/>
      <c r="E197" s="118" t="s">
        <v>908</v>
      </c>
      <c r="F197" s="126" t="s">
        <v>1471</v>
      </c>
      <c r="G197" s="126" t="s">
        <v>1485</v>
      </c>
      <c r="H197" s="126" t="s">
        <v>28</v>
      </c>
    </row>
    <row r="198" spans="1:8" x14ac:dyDescent="0.25">
      <c r="A198" s="125" t="s">
        <v>302</v>
      </c>
      <c r="B198" s="123">
        <v>963194</v>
      </c>
      <c r="C198" s="124">
        <v>7536118</v>
      </c>
      <c r="D198" s="114"/>
      <c r="E198" s="152" t="s">
        <v>1503</v>
      </c>
      <c r="F198" s="126" t="s">
        <v>1471</v>
      </c>
      <c r="G198" s="126" t="s">
        <v>1485</v>
      </c>
      <c r="H198" s="126" t="s">
        <v>1490</v>
      </c>
    </row>
    <row r="199" spans="1:8" x14ac:dyDescent="0.25">
      <c r="A199" s="125" t="s">
        <v>303</v>
      </c>
      <c r="B199" s="123">
        <v>873797</v>
      </c>
      <c r="C199" s="126"/>
      <c r="D199" s="114" t="s">
        <v>1543</v>
      </c>
      <c r="E199" s="118" t="s">
        <v>910</v>
      </c>
      <c r="F199" s="126" t="s">
        <v>1471</v>
      </c>
      <c r="G199" s="126" t="s">
        <v>1485</v>
      </c>
      <c r="H199" s="126" t="s">
        <v>28</v>
      </c>
    </row>
    <row r="200" spans="1:8" x14ac:dyDescent="0.25">
      <c r="A200" s="125" t="s">
        <v>307</v>
      </c>
      <c r="B200" s="123">
        <v>699560</v>
      </c>
      <c r="C200" s="126"/>
      <c r="D200" s="114" t="s">
        <v>1543</v>
      </c>
      <c r="E200" s="118" t="s">
        <v>912</v>
      </c>
      <c r="F200" s="126" t="s">
        <v>1471</v>
      </c>
      <c r="G200" s="126" t="s">
        <v>1485</v>
      </c>
      <c r="H200" s="126" t="s">
        <v>28</v>
      </c>
    </row>
    <row r="201" spans="1:8" x14ac:dyDescent="0.25">
      <c r="A201" s="125" t="s">
        <v>322</v>
      </c>
      <c r="B201" s="123">
        <v>378800</v>
      </c>
      <c r="C201" s="124">
        <v>9124018</v>
      </c>
      <c r="D201" s="114"/>
      <c r="E201" s="152" t="s">
        <v>1506</v>
      </c>
      <c r="F201" s="126" t="s">
        <v>1471</v>
      </c>
      <c r="G201" s="126" t="s">
        <v>1485</v>
      </c>
      <c r="H201" s="126" t="s">
        <v>1493</v>
      </c>
    </row>
    <row r="202" spans="1:8" x14ac:dyDescent="0.25">
      <c r="A202" s="125" t="s">
        <v>323</v>
      </c>
      <c r="B202" s="123">
        <v>493628</v>
      </c>
      <c r="C202" s="126"/>
      <c r="D202" s="114" t="s">
        <v>1548</v>
      </c>
      <c r="E202" s="118" t="s">
        <v>926</v>
      </c>
      <c r="F202" s="126" t="s">
        <v>1471</v>
      </c>
      <c r="G202" s="126" t="s">
        <v>1485</v>
      </c>
      <c r="H202" s="126" t="s">
        <v>28</v>
      </c>
    </row>
    <row r="203" spans="1:8" x14ac:dyDescent="0.25">
      <c r="A203" s="125" t="s">
        <v>329</v>
      </c>
      <c r="B203" s="123">
        <v>875352</v>
      </c>
      <c r="C203" s="126">
        <v>856024</v>
      </c>
      <c r="D203" s="114"/>
      <c r="E203" s="137" t="s">
        <v>930</v>
      </c>
      <c r="F203" s="126" t="s">
        <v>1471</v>
      </c>
      <c r="G203" s="126" t="s">
        <v>1485</v>
      </c>
      <c r="H203" s="126" t="s">
        <v>16</v>
      </c>
    </row>
    <row r="204" spans="1:8" x14ac:dyDescent="0.25">
      <c r="A204" s="125" t="s">
        <v>338</v>
      </c>
      <c r="B204" s="123">
        <v>901607</v>
      </c>
      <c r="C204" s="126"/>
      <c r="D204" s="114" t="s">
        <v>1556</v>
      </c>
      <c r="E204" s="137" t="s">
        <v>939</v>
      </c>
      <c r="F204" s="126" t="s">
        <v>1471</v>
      </c>
      <c r="G204" s="126" t="s">
        <v>1485</v>
      </c>
      <c r="H204" s="126" t="s">
        <v>28</v>
      </c>
    </row>
    <row r="205" spans="1:8" x14ac:dyDescent="0.25">
      <c r="A205" s="125" t="s">
        <v>339</v>
      </c>
      <c r="B205" s="123">
        <v>265890</v>
      </c>
      <c r="C205" s="126"/>
      <c r="D205" s="114" t="s">
        <v>1557</v>
      </c>
      <c r="E205" s="137" t="s">
        <v>940</v>
      </c>
      <c r="F205" s="126" t="s">
        <v>1471</v>
      </c>
      <c r="G205" s="126" t="s">
        <v>1485</v>
      </c>
      <c r="H205" s="126" t="s">
        <v>28</v>
      </c>
    </row>
    <row r="206" spans="1:8" x14ac:dyDescent="0.25">
      <c r="A206" s="125" t="s">
        <v>359</v>
      </c>
      <c r="B206" s="123">
        <v>431723</v>
      </c>
      <c r="C206" s="124">
        <v>7535632</v>
      </c>
      <c r="D206" s="114"/>
      <c r="E206" s="136" t="s">
        <v>1509</v>
      </c>
      <c r="F206" s="126" t="s">
        <v>1471</v>
      </c>
      <c r="G206" s="126" t="s">
        <v>1485</v>
      </c>
      <c r="H206" s="126" t="s">
        <v>1490</v>
      </c>
    </row>
    <row r="207" spans="1:8" x14ac:dyDescent="0.25">
      <c r="A207" s="125" t="s">
        <v>377</v>
      </c>
      <c r="B207" s="123">
        <v>304383</v>
      </c>
      <c r="C207" s="126"/>
      <c r="D207" s="114" t="s">
        <v>1557</v>
      </c>
      <c r="E207" s="137" t="s">
        <v>976</v>
      </c>
      <c r="F207" s="126" t="s">
        <v>1471</v>
      </c>
      <c r="G207" s="126" t="s">
        <v>1485</v>
      </c>
      <c r="H207" s="126" t="s">
        <v>28</v>
      </c>
    </row>
    <row r="208" spans="1:8" x14ac:dyDescent="0.25">
      <c r="A208" s="125" t="s">
        <v>378</v>
      </c>
      <c r="B208" s="123">
        <v>642827</v>
      </c>
      <c r="C208" s="126">
        <v>9742989</v>
      </c>
      <c r="D208" s="114"/>
      <c r="E208" s="137" t="s">
        <v>977</v>
      </c>
      <c r="F208" s="126" t="s">
        <v>1471</v>
      </c>
      <c r="G208" s="126" t="s">
        <v>1485</v>
      </c>
      <c r="H208" s="126" t="s">
        <v>28</v>
      </c>
    </row>
    <row r="209" spans="1:8" x14ac:dyDescent="0.25">
      <c r="A209" s="125" t="s">
        <v>380</v>
      </c>
      <c r="B209" s="123">
        <v>438951</v>
      </c>
      <c r="C209" s="126">
        <v>923016</v>
      </c>
      <c r="D209" s="114"/>
      <c r="E209" s="137" t="s">
        <v>979</v>
      </c>
      <c r="F209" s="126" t="s">
        <v>1471</v>
      </c>
      <c r="G209" s="126" t="s">
        <v>1485</v>
      </c>
      <c r="H209" s="126" t="s">
        <v>16</v>
      </c>
    </row>
    <row r="210" spans="1:8" x14ac:dyDescent="0.25">
      <c r="A210" s="125" t="s">
        <v>399</v>
      </c>
      <c r="B210" s="123">
        <v>509867</v>
      </c>
      <c r="C210" s="124">
        <v>9122125</v>
      </c>
      <c r="D210" s="114"/>
      <c r="E210" s="137" t="s">
        <v>1503</v>
      </c>
      <c r="F210" s="126" t="s">
        <v>1471</v>
      </c>
      <c r="G210" s="126" t="s">
        <v>1485</v>
      </c>
      <c r="H210" s="126" t="s">
        <v>1489</v>
      </c>
    </row>
    <row r="211" spans="1:8" x14ac:dyDescent="0.25">
      <c r="A211" s="119" t="s">
        <v>400</v>
      </c>
      <c r="B211" s="120">
        <v>707142</v>
      </c>
      <c r="C211" s="124">
        <v>7534866</v>
      </c>
      <c r="D211" s="115"/>
      <c r="E211" s="136" t="s">
        <v>1511</v>
      </c>
      <c r="F211" s="126" t="s">
        <v>1471</v>
      </c>
      <c r="G211" s="126" t="s">
        <v>1485</v>
      </c>
      <c r="H211" s="126" t="s">
        <v>1490</v>
      </c>
    </row>
    <row r="212" spans="1:8" x14ac:dyDescent="0.25">
      <c r="A212" s="122" t="s">
        <v>403</v>
      </c>
      <c r="B212" s="120">
        <v>823355</v>
      </c>
      <c r="C212" s="121">
        <v>9803121</v>
      </c>
      <c r="D212" s="116"/>
      <c r="E212" s="136" t="s">
        <v>998</v>
      </c>
      <c r="F212" s="126" t="s">
        <v>1471</v>
      </c>
      <c r="G212" s="126" t="s">
        <v>1485</v>
      </c>
      <c r="H212" s="126" t="s">
        <v>1486</v>
      </c>
    </row>
    <row r="213" spans="1:8" x14ac:dyDescent="0.25">
      <c r="A213" s="119" t="s">
        <v>404</v>
      </c>
      <c r="B213" s="120">
        <v>167741</v>
      </c>
      <c r="C213" s="124">
        <v>7534535</v>
      </c>
      <c r="D213" s="115"/>
      <c r="E213" s="136" t="s">
        <v>1513</v>
      </c>
      <c r="F213" s="126" t="s">
        <v>1471</v>
      </c>
      <c r="G213" s="126" t="s">
        <v>1485</v>
      </c>
      <c r="H213" s="126" t="s">
        <v>1490</v>
      </c>
    </row>
    <row r="214" spans="1:8" x14ac:dyDescent="0.25">
      <c r="A214" s="125" t="s">
        <v>405</v>
      </c>
      <c r="B214" s="123">
        <v>462279</v>
      </c>
      <c r="C214" s="126">
        <v>7158377</v>
      </c>
      <c r="D214" s="114"/>
      <c r="E214" s="137" t="s">
        <v>999</v>
      </c>
      <c r="F214" s="126" t="s">
        <v>1471</v>
      </c>
      <c r="G214" s="126" t="s">
        <v>1485</v>
      </c>
      <c r="H214" s="126" t="s">
        <v>7</v>
      </c>
    </row>
    <row r="215" spans="1:8" x14ac:dyDescent="0.25">
      <c r="A215" s="125" t="s">
        <v>408</v>
      </c>
      <c r="B215" s="123">
        <v>469164</v>
      </c>
      <c r="C215" s="124">
        <v>7534544</v>
      </c>
      <c r="D215" s="114"/>
      <c r="E215" s="136" t="s">
        <v>1503</v>
      </c>
      <c r="F215" s="126" t="s">
        <v>1471</v>
      </c>
      <c r="G215" s="126" t="s">
        <v>1485</v>
      </c>
      <c r="H215" s="126" t="s">
        <v>1490</v>
      </c>
    </row>
    <row r="216" spans="1:8" x14ac:dyDescent="0.25">
      <c r="A216" s="125" t="s">
        <v>430</v>
      </c>
      <c r="B216" s="123">
        <v>150758</v>
      </c>
      <c r="C216" s="126">
        <v>6228103</v>
      </c>
      <c r="D216" s="114"/>
      <c r="E216" s="137" t="s">
        <v>1019</v>
      </c>
      <c r="F216" s="126" t="s">
        <v>1471</v>
      </c>
      <c r="G216" s="126" t="s">
        <v>1485</v>
      </c>
      <c r="H216" s="126" t="s">
        <v>28</v>
      </c>
    </row>
    <row r="217" spans="1:8" x14ac:dyDescent="0.25">
      <c r="A217" s="122" t="s">
        <v>437</v>
      </c>
      <c r="B217" s="120">
        <v>365612</v>
      </c>
      <c r="C217" s="121">
        <v>9804914</v>
      </c>
      <c r="D217" s="116"/>
      <c r="E217" s="137" t="s">
        <v>1026</v>
      </c>
      <c r="F217" s="126" t="s">
        <v>1471</v>
      </c>
      <c r="G217" s="126" t="s">
        <v>1485</v>
      </c>
      <c r="H217" s="126" t="s">
        <v>1486</v>
      </c>
    </row>
    <row r="218" spans="1:8" x14ac:dyDescent="0.25">
      <c r="A218" s="125" t="s">
        <v>445</v>
      </c>
      <c r="B218" s="123">
        <v>798659</v>
      </c>
      <c r="C218" s="126">
        <v>7666054</v>
      </c>
      <c r="D218" s="114"/>
      <c r="E218" s="137" t="s">
        <v>1034</v>
      </c>
      <c r="F218" s="126" t="s">
        <v>1471</v>
      </c>
      <c r="G218" s="126" t="s">
        <v>1485</v>
      </c>
      <c r="H218" s="126" t="s">
        <v>28</v>
      </c>
    </row>
    <row r="219" spans="1:8" x14ac:dyDescent="0.25">
      <c r="A219" s="125" t="s">
        <v>453</v>
      </c>
      <c r="B219" s="123">
        <v>169379</v>
      </c>
      <c r="C219" s="126">
        <v>9892762</v>
      </c>
      <c r="D219" s="114"/>
      <c r="E219" s="137" t="s">
        <v>1041</v>
      </c>
      <c r="F219" s="126" t="s">
        <v>1471</v>
      </c>
      <c r="G219" s="126" t="s">
        <v>1485</v>
      </c>
      <c r="H219" s="126" t="s">
        <v>28</v>
      </c>
    </row>
    <row r="220" spans="1:8" x14ac:dyDescent="0.25">
      <c r="A220" s="125" t="s">
        <v>454</v>
      </c>
      <c r="B220" s="123">
        <v>990791</v>
      </c>
      <c r="C220" s="124">
        <v>9123974</v>
      </c>
      <c r="D220" s="114"/>
      <c r="E220" s="136" t="s">
        <v>1500</v>
      </c>
      <c r="F220" s="126" t="s">
        <v>1471</v>
      </c>
      <c r="G220" s="126" t="s">
        <v>1485</v>
      </c>
      <c r="H220" s="126" t="s">
        <v>1493</v>
      </c>
    </row>
    <row r="221" spans="1:8" x14ac:dyDescent="0.25">
      <c r="A221" s="122" t="s">
        <v>479</v>
      </c>
      <c r="B221" s="120">
        <v>661350</v>
      </c>
      <c r="C221" s="121">
        <v>9802145</v>
      </c>
      <c r="D221" s="116"/>
      <c r="E221" s="137" t="s">
        <v>1063</v>
      </c>
      <c r="F221" s="126" t="s">
        <v>1471</v>
      </c>
      <c r="G221" s="126" t="s">
        <v>1485</v>
      </c>
      <c r="H221" s="126" t="s">
        <v>1486</v>
      </c>
    </row>
    <row r="222" spans="1:8" x14ac:dyDescent="0.25">
      <c r="A222" s="122" t="s">
        <v>480</v>
      </c>
      <c r="B222" s="120">
        <v>650354</v>
      </c>
      <c r="C222" s="121">
        <v>9799961</v>
      </c>
      <c r="D222" s="116"/>
      <c r="E222" s="136" t="s">
        <v>1064</v>
      </c>
      <c r="F222" s="126" t="s">
        <v>1471</v>
      </c>
      <c r="G222" s="126" t="s">
        <v>1485</v>
      </c>
      <c r="H222" s="126" t="s">
        <v>1486</v>
      </c>
    </row>
    <row r="223" spans="1:8" x14ac:dyDescent="0.25">
      <c r="A223" s="125" t="s">
        <v>482</v>
      </c>
      <c r="B223" s="123">
        <v>962783</v>
      </c>
      <c r="C223" s="126">
        <v>9962085</v>
      </c>
      <c r="D223" s="114"/>
      <c r="E223" s="137" t="s">
        <v>1066</v>
      </c>
      <c r="F223" s="126" t="s">
        <v>1471</v>
      </c>
      <c r="G223" s="126" t="s">
        <v>1485</v>
      </c>
      <c r="H223" s="126" t="s">
        <v>28</v>
      </c>
    </row>
    <row r="224" spans="1:8" x14ac:dyDescent="0.25">
      <c r="A224" s="125" t="s">
        <v>491</v>
      </c>
      <c r="B224" s="123">
        <v>101622</v>
      </c>
      <c r="C224" s="126">
        <v>7604045</v>
      </c>
      <c r="D224" s="114"/>
      <c r="E224" s="137" t="s">
        <v>1074</v>
      </c>
      <c r="F224" s="126" t="s">
        <v>1471</v>
      </c>
      <c r="G224" s="126" t="s">
        <v>1485</v>
      </c>
      <c r="H224" s="126" t="s">
        <v>28</v>
      </c>
    </row>
    <row r="225" spans="1:8" x14ac:dyDescent="0.25">
      <c r="A225" s="125" t="s">
        <v>495</v>
      </c>
      <c r="B225" s="123">
        <v>704746</v>
      </c>
      <c r="C225" s="126">
        <v>6020682</v>
      </c>
      <c r="D225" s="114"/>
      <c r="E225" s="137" t="s">
        <v>1078</v>
      </c>
      <c r="F225" s="126" t="s">
        <v>1471</v>
      </c>
      <c r="G225" s="126" t="s">
        <v>1485</v>
      </c>
      <c r="H225" s="126" t="s">
        <v>28</v>
      </c>
    </row>
    <row r="226" spans="1:8" x14ac:dyDescent="0.25">
      <c r="A226" s="125" t="s">
        <v>498</v>
      </c>
      <c r="B226" s="123">
        <v>773728</v>
      </c>
      <c r="C226" s="124">
        <v>7535674</v>
      </c>
      <c r="D226" s="114"/>
      <c r="E226" s="136" t="s">
        <v>1503</v>
      </c>
      <c r="F226" s="126" t="s">
        <v>1471</v>
      </c>
      <c r="G226" s="126" t="s">
        <v>1485</v>
      </c>
      <c r="H226" s="126" t="s">
        <v>1490</v>
      </c>
    </row>
    <row r="227" spans="1:8" x14ac:dyDescent="0.25">
      <c r="A227" s="125" t="s">
        <v>501</v>
      </c>
      <c r="B227" s="123">
        <v>790599</v>
      </c>
      <c r="C227" s="126">
        <v>9798714</v>
      </c>
      <c r="D227" s="114"/>
      <c r="E227" s="137" t="s">
        <v>1083</v>
      </c>
      <c r="F227" s="126" t="s">
        <v>1471</v>
      </c>
      <c r="G227" s="126" t="s">
        <v>1485</v>
      </c>
      <c r="H227" s="126" t="s">
        <v>28</v>
      </c>
    </row>
    <row r="228" spans="1:8" x14ac:dyDescent="0.25">
      <c r="A228" s="125" t="s">
        <v>503</v>
      </c>
      <c r="B228" s="123">
        <v>670199</v>
      </c>
      <c r="C228" s="126">
        <v>5332166</v>
      </c>
      <c r="D228" s="114"/>
      <c r="E228" s="137" t="s">
        <v>1085</v>
      </c>
      <c r="F228" s="126" t="s">
        <v>1471</v>
      </c>
      <c r="G228" s="126" t="s">
        <v>1485</v>
      </c>
      <c r="H228" s="126" t="s">
        <v>28</v>
      </c>
    </row>
    <row r="229" spans="1:8" x14ac:dyDescent="0.25">
      <c r="A229" s="122" t="s">
        <v>507</v>
      </c>
      <c r="B229" s="120">
        <v>971395</v>
      </c>
      <c r="C229" s="121">
        <v>9801789</v>
      </c>
      <c r="D229" s="116"/>
      <c r="E229" s="137" t="s">
        <v>1089</v>
      </c>
      <c r="F229" s="126" t="s">
        <v>1471</v>
      </c>
      <c r="G229" s="126" t="s">
        <v>1485</v>
      </c>
      <c r="H229" s="126" t="s">
        <v>1486</v>
      </c>
    </row>
    <row r="230" spans="1:8" x14ac:dyDescent="0.25">
      <c r="A230" s="125" t="s">
        <v>531</v>
      </c>
      <c r="B230" s="123">
        <v>273497</v>
      </c>
      <c r="C230" s="125">
        <v>5516908</v>
      </c>
      <c r="D230" s="114"/>
      <c r="E230" s="137" t="s">
        <v>1110</v>
      </c>
      <c r="F230" s="126" t="s">
        <v>1471</v>
      </c>
      <c r="G230" s="126" t="s">
        <v>1485</v>
      </c>
      <c r="H230" s="126" t="s">
        <v>7</v>
      </c>
    </row>
    <row r="231" spans="1:8" x14ac:dyDescent="0.25">
      <c r="A231" s="125" t="s">
        <v>546</v>
      </c>
      <c r="B231" s="123">
        <v>823878</v>
      </c>
      <c r="C231" s="126">
        <v>9741647</v>
      </c>
      <c r="D231" s="114"/>
      <c r="E231" s="137" t="s">
        <v>1124</v>
      </c>
      <c r="F231" s="126" t="s">
        <v>1471</v>
      </c>
      <c r="G231" s="126" t="s">
        <v>1485</v>
      </c>
      <c r="H231" s="126" t="s">
        <v>28</v>
      </c>
    </row>
    <row r="232" spans="1:8" x14ac:dyDescent="0.25">
      <c r="A232" s="125" t="s">
        <v>548</v>
      </c>
      <c r="B232" s="123">
        <v>449171</v>
      </c>
      <c r="C232" s="126">
        <v>9740913</v>
      </c>
      <c r="D232" s="114"/>
      <c r="E232" s="137" t="s">
        <v>1126</v>
      </c>
      <c r="F232" s="126" t="s">
        <v>1471</v>
      </c>
      <c r="G232" s="126" t="s">
        <v>1485</v>
      </c>
      <c r="H232" s="126" t="s">
        <v>28</v>
      </c>
    </row>
    <row r="233" spans="1:8" x14ac:dyDescent="0.25">
      <c r="A233" s="125" t="s">
        <v>556</v>
      </c>
      <c r="B233" s="123">
        <v>713312</v>
      </c>
      <c r="C233" s="126">
        <v>9972430</v>
      </c>
      <c r="D233" s="114"/>
      <c r="E233" s="137" t="s">
        <v>1134</v>
      </c>
      <c r="F233" s="126" t="s">
        <v>1471</v>
      </c>
      <c r="G233" s="126" t="s">
        <v>1485</v>
      </c>
      <c r="H233" s="126" t="s">
        <v>7</v>
      </c>
    </row>
    <row r="234" spans="1:8" x14ac:dyDescent="0.25">
      <c r="A234" s="125" t="s">
        <v>561</v>
      </c>
      <c r="B234" s="123">
        <v>666698</v>
      </c>
      <c r="C234" s="124">
        <v>7534639</v>
      </c>
      <c r="D234" s="114"/>
      <c r="E234" s="136" t="s">
        <v>1507</v>
      </c>
      <c r="F234" s="126" t="s">
        <v>1471</v>
      </c>
      <c r="G234" s="126" t="s">
        <v>1485</v>
      </c>
      <c r="H234" s="126" t="s">
        <v>1488</v>
      </c>
    </row>
    <row r="235" spans="1:8" x14ac:dyDescent="0.25">
      <c r="A235" s="122" t="s">
        <v>566</v>
      </c>
      <c r="B235" s="120">
        <v>828698</v>
      </c>
      <c r="C235" s="121">
        <v>9803850</v>
      </c>
      <c r="D235" s="116"/>
      <c r="E235" s="136" t="s">
        <v>1143</v>
      </c>
      <c r="F235" s="121" t="s">
        <v>1471</v>
      </c>
      <c r="G235" s="121" t="s">
        <v>1485</v>
      </c>
      <c r="H235" s="126" t="s">
        <v>1486</v>
      </c>
    </row>
    <row r="236" spans="1:8" x14ac:dyDescent="0.25">
      <c r="A236" s="125" t="s">
        <v>572</v>
      </c>
      <c r="B236" s="123">
        <v>323634</v>
      </c>
      <c r="C236" s="126">
        <v>9741713</v>
      </c>
      <c r="D236" s="114"/>
      <c r="E236" s="137" t="s">
        <v>1148</v>
      </c>
      <c r="F236" s="126" t="s">
        <v>1471</v>
      </c>
      <c r="G236" s="126" t="s">
        <v>1485</v>
      </c>
      <c r="H236" s="126" t="s">
        <v>28</v>
      </c>
    </row>
    <row r="237" spans="1:8" x14ac:dyDescent="0.25">
      <c r="A237" s="125" t="s">
        <v>575</v>
      </c>
      <c r="B237" s="123">
        <v>148692</v>
      </c>
      <c r="C237" s="124">
        <v>7990854</v>
      </c>
      <c r="D237" s="114"/>
      <c r="E237" s="136" t="s">
        <v>1503</v>
      </c>
      <c r="F237" s="126" t="s">
        <v>1471</v>
      </c>
      <c r="G237" s="126" t="s">
        <v>1485</v>
      </c>
      <c r="H237" s="126" t="s">
        <v>1490</v>
      </c>
    </row>
    <row r="238" spans="1:8" x14ac:dyDescent="0.25">
      <c r="A238" s="122" t="s">
        <v>590</v>
      </c>
      <c r="B238" s="123">
        <v>438487</v>
      </c>
      <c r="C238" s="124">
        <v>9806118</v>
      </c>
      <c r="D238" s="116"/>
      <c r="E238" s="137" t="s">
        <v>1165</v>
      </c>
      <c r="F238" s="126" t="s">
        <v>1471</v>
      </c>
      <c r="G238" s="126" t="s">
        <v>1485</v>
      </c>
      <c r="H238" s="126" t="s">
        <v>1486</v>
      </c>
    </row>
    <row r="239" spans="1:8" x14ac:dyDescent="0.25">
      <c r="A239" s="122" t="s">
        <v>594</v>
      </c>
      <c r="B239" s="120">
        <v>217785</v>
      </c>
      <c r="C239" s="121">
        <v>9799531</v>
      </c>
      <c r="D239" s="116"/>
      <c r="E239" s="136" t="s">
        <v>1169</v>
      </c>
      <c r="F239" s="126" t="s">
        <v>1471</v>
      </c>
      <c r="G239" s="126" t="s">
        <v>1485</v>
      </c>
      <c r="H239" s="126" t="s">
        <v>1486</v>
      </c>
    </row>
    <row r="240" spans="1:8" x14ac:dyDescent="0.25">
      <c r="A240" s="125" t="s">
        <v>602</v>
      </c>
      <c r="B240" s="123">
        <v>506372</v>
      </c>
      <c r="C240" s="126">
        <v>9966374</v>
      </c>
      <c r="D240" s="114"/>
      <c r="E240" s="137" t="s">
        <v>1177</v>
      </c>
      <c r="F240" s="126" t="s">
        <v>1471</v>
      </c>
      <c r="G240" s="126" t="s">
        <v>1485</v>
      </c>
      <c r="H240" s="126" t="s">
        <v>28</v>
      </c>
    </row>
    <row r="241" spans="1:8" x14ac:dyDescent="0.25">
      <c r="A241" s="125" t="s">
        <v>610</v>
      </c>
      <c r="B241" s="123">
        <v>676304</v>
      </c>
      <c r="C241" s="126">
        <v>685853</v>
      </c>
      <c r="D241" s="114"/>
      <c r="E241" s="137" t="s">
        <v>1185</v>
      </c>
      <c r="F241" s="126" t="s">
        <v>1471</v>
      </c>
      <c r="G241" s="126" t="s">
        <v>1485</v>
      </c>
      <c r="H241" s="126" t="s">
        <v>16</v>
      </c>
    </row>
    <row r="242" spans="1:8" x14ac:dyDescent="0.25">
      <c r="A242" s="125" t="s">
        <v>618</v>
      </c>
      <c r="B242" s="123">
        <v>329764</v>
      </c>
      <c r="C242" s="126">
        <v>9957686</v>
      </c>
      <c r="D242" s="114"/>
      <c r="E242" s="137" t="s">
        <v>1193</v>
      </c>
      <c r="F242" s="126" t="s">
        <v>1471</v>
      </c>
      <c r="G242" s="126" t="s">
        <v>1485</v>
      </c>
      <c r="H242" s="126" t="s">
        <v>28</v>
      </c>
    </row>
    <row r="243" spans="1:8" x14ac:dyDescent="0.25">
      <c r="A243" s="125" t="s">
        <v>621</v>
      </c>
      <c r="B243" s="123">
        <v>166782</v>
      </c>
      <c r="C243" s="126">
        <v>9979900</v>
      </c>
      <c r="D243" s="114"/>
      <c r="E243" s="137" t="s">
        <v>1196</v>
      </c>
      <c r="F243" s="126" t="s">
        <v>1471</v>
      </c>
      <c r="G243" s="126" t="s">
        <v>1485</v>
      </c>
      <c r="H243" s="126" t="s">
        <v>28</v>
      </c>
    </row>
    <row r="244" spans="1:8" x14ac:dyDescent="0.25">
      <c r="A244" s="125" t="s">
        <v>626</v>
      </c>
      <c r="B244" s="123">
        <v>862271</v>
      </c>
      <c r="C244" s="126">
        <v>9533023</v>
      </c>
      <c r="D244" s="114"/>
      <c r="E244" s="137" t="s">
        <v>1201</v>
      </c>
      <c r="F244" s="126" t="s">
        <v>1471</v>
      </c>
      <c r="G244" s="126" t="s">
        <v>1485</v>
      </c>
      <c r="H244" s="126" t="s">
        <v>7</v>
      </c>
    </row>
    <row r="245" spans="1:8" x14ac:dyDescent="0.25">
      <c r="A245" s="122" t="s">
        <v>659</v>
      </c>
      <c r="B245" s="120">
        <v>231375</v>
      </c>
      <c r="C245" s="121">
        <v>9805494</v>
      </c>
      <c r="D245" s="116"/>
      <c r="E245" s="136" t="s">
        <v>1232</v>
      </c>
      <c r="F245" s="126" t="s">
        <v>1471</v>
      </c>
      <c r="G245" s="126" t="s">
        <v>1485</v>
      </c>
      <c r="H245" s="126" t="s">
        <v>1486</v>
      </c>
    </row>
    <row r="246" spans="1:8" x14ac:dyDescent="0.25">
      <c r="A246" s="125" t="s">
        <v>662</v>
      </c>
      <c r="B246" s="123">
        <v>576563</v>
      </c>
      <c r="C246" s="126">
        <v>9896066</v>
      </c>
      <c r="D246" s="114"/>
      <c r="E246" s="137" t="s">
        <v>1235</v>
      </c>
      <c r="F246" s="126" t="s">
        <v>1471</v>
      </c>
      <c r="G246" s="126" t="s">
        <v>1485</v>
      </c>
      <c r="H246" s="126" t="s">
        <v>28</v>
      </c>
    </row>
    <row r="247" spans="1:8" x14ac:dyDescent="0.25">
      <c r="A247" s="125" t="s">
        <v>680</v>
      </c>
      <c r="B247" s="123">
        <v>629447</v>
      </c>
      <c r="C247" s="126">
        <v>9919177</v>
      </c>
      <c r="D247" s="114"/>
      <c r="E247" s="137" t="s">
        <v>1249</v>
      </c>
      <c r="F247" s="126" t="s">
        <v>1471</v>
      </c>
      <c r="G247" s="126" t="s">
        <v>1485</v>
      </c>
      <c r="H247" s="126" t="s">
        <v>7</v>
      </c>
    </row>
    <row r="248" spans="1:8" x14ac:dyDescent="0.25">
      <c r="A248" s="125" t="s">
        <v>695</v>
      </c>
      <c r="B248" s="123">
        <v>751870</v>
      </c>
      <c r="C248" s="124"/>
      <c r="D248" s="114" t="s">
        <v>1581</v>
      </c>
      <c r="E248" s="137" t="s">
        <v>1264</v>
      </c>
      <c r="F248" s="126" t="s">
        <v>1471</v>
      </c>
      <c r="G248" s="126" t="s">
        <v>1485</v>
      </c>
      <c r="H248" s="126" t="s">
        <v>1486</v>
      </c>
    </row>
    <row r="249" spans="1:8" x14ac:dyDescent="0.25">
      <c r="A249" s="125" t="s">
        <v>697</v>
      </c>
      <c r="B249" s="123">
        <v>299366</v>
      </c>
      <c r="C249" s="126">
        <v>9889301</v>
      </c>
      <c r="D249" s="114"/>
      <c r="E249" s="137" t="s">
        <v>1266</v>
      </c>
      <c r="F249" s="126" t="s">
        <v>1471</v>
      </c>
      <c r="G249" s="126" t="s">
        <v>1485</v>
      </c>
      <c r="H249" s="126" t="s">
        <v>7</v>
      </c>
    </row>
    <row r="250" spans="1:8" x14ac:dyDescent="0.25">
      <c r="A250" s="125" t="s">
        <v>698</v>
      </c>
      <c r="B250" s="123">
        <v>760773</v>
      </c>
      <c r="C250" s="126">
        <v>8456780</v>
      </c>
      <c r="D250" s="114"/>
      <c r="E250" s="137" t="s">
        <v>1267</v>
      </c>
      <c r="F250" s="126" t="s">
        <v>1471</v>
      </c>
      <c r="G250" s="126" t="s">
        <v>1485</v>
      </c>
      <c r="H250" s="126" t="s">
        <v>28</v>
      </c>
    </row>
    <row r="251" spans="1:8" x14ac:dyDescent="0.25">
      <c r="A251" s="125" t="s">
        <v>712</v>
      </c>
      <c r="B251" s="123">
        <v>543803</v>
      </c>
      <c r="C251" s="126">
        <v>5387542</v>
      </c>
      <c r="D251" s="114"/>
      <c r="E251" s="137" t="s">
        <v>1280</v>
      </c>
      <c r="F251" s="126" t="s">
        <v>1471</v>
      </c>
      <c r="G251" s="126" t="s">
        <v>1485</v>
      </c>
      <c r="H251" s="126" t="s">
        <v>7</v>
      </c>
    </row>
    <row r="252" spans="1:8" x14ac:dyDescent="0.25">
      <c r="A252" s="127" t="s">
        <v>769</v>
      </c>
      <c r="B252" s="128">
        <v>113264</v>
      </c>
      <c r="C252" s="129"/>
      <c r="D252" s="3" t="s">
        <v>1594</v>
      </c>
      <c r="E252" s="138" t="s">
        <v>1333</v>
      </c>
      <c r="F252" s="129" t="s">
        <v>1471</v>
      </c>
      <c r="G252" s="129" t="s">
        <v>1485</v>
      </c>
      <c r="H252" s="129" t="s">
        <v>28</v>
      </c>
    </row>
    <row r="253" spans="1:8" x14ac:dyDescent="0.25">
      <c r="A253" s="125" t="s">
        <v>771</v>
      </c>
      <c r="B253" s="123">
        <v>765309</v>
      </c>
      <c r="C253" s="124">
        <v>7991567</v>
      </c>
      <c r="D253" s="114"/>
      <c r="E253" s="136" t="s">
        <v>1503</v>
      </c>
      <c r="F253" s="126" t="s">
        <v>1471</v>
      </c>
      <c r="G253" s="126" t="s">
        <v>1485</v>
      </c>
      <c r="H253" s="126" t="s">
        <v>1490</v>
      </c>
    </row>
    <row r="254" spans="1:8" x14ac:dyDescent="0.25">
      <c r="A254" s="125" t="s">
        <v>773</v>
      </c>
      <c r="B254" s="123">
        <v>275237</v>
      </c>
      <c r="C254" s="124">
        <v>7990492</v>
      </c>
      <c r="D254" s="114"/>
      <c r="E254" s="136" t="s">
        <v>1500</v>
      </c>
      <c r="F254" s="126" t="s">
        <v>1471</v>
      </c>
      <c r="G254" s="126" t="s">
        <v>1485</v>
      </c>
      <c r="H254" s="126" t="s">
        <v>1490</v>
      </c>
    </row>
    <row r="255" spans="1:8" x14ac:dyDescent="0.25">
      <c r="A255" s="125" t="s">
        <v>774</v>
      </c>
      <c r="B255" s="123">
        <v>990790</v>
      </c>
      <c r="C255" s="124">
        <v>7539252</v>
      </c>
      <c r="D255" s="114"/>
      <c r="E255" s="136" t="s">
        <v>1535</v>
      </c>
      <c r="F255" s="126" t="s">
        <v>1471</v>
      </c>
      <c r="G255" s="126" t="s">
        <v>1485</v>
      </c>
      <c r="H255" s="126" t="s">
        <v>1490</v>
      </c>
    </row>
    <row r="256" spans="1:8" x14ac:dyDescent="0.25">
      <c r="A256" s="125" t="s">
        <v>776</v>
      </c>
      <c r="B256" s="123">
        <v>126638</v>
      </c>
      <c r="C256" s="126">
        <v>7365346</v>
      </c>
      <c r="D256" s="114"/>
      <c r="E256" s="137" t="s">
        <v>1337</v>
      </c>
      <c r="F256" s="126" t="s">
        <v>1471</v>
      </c>
      <c r="G256" s="126" t="s">
        <v>1485</v>
      </c>
      <c r="H256" s="126" t="s">
        <v>28</v>
      </c>
    </row>
    <row r="257" spans="1:8" x14ac:dyDescent="0.25">
      <c r="A257" s="125" t="s">
        <v>779</v>
      </c>
      <c r="B257" s="123">
        <v>518153</v>
      </c>
      <c r="C257" s="126">
        <v>4840252</v>
      </c>
      <c r="D257" s="114"/>
      <c r="E257" s="137" t="s">
        <v>1340</v>
      </c>
      <c r="F257" s="126" t="s">
        <v>1471</v>
      </c>
      <c r="G257" s="126" t="s">
        <v>1485</v>
      </c>
      <c r="H257" s="126" t="s">
        <v>28</v>
      </c>
    </row>
    <row r="258" spans="1:8" x14ac:dyDescent="0.25">
      <c r="A258" s="125" t="s">
        <v>780</v>
      </c>
      <c r="B258" s="123">
        <v>769517</v>
      </c>
      <c r="C258" s="126">
        <v>7107124</v>
      </c>
      <c r="D258" s="114"/>
      <c r="E258" s="137" t="s">
        <v>1341</v>
      </c>
      <c r="F258" s="126" t="s">
        <v>1471</v>
      </c>
      <c r="G258" s="126" t="s">
        <v>1485</v>
      </c>
      <c r="H258" s="126" t="s">
        <v>28</v>
      </c>
    </row>
    <row r="259" spans="1:8" x14ac:dyDescent="0.25">
      <c r="A259" s="125" t="s">
        <v>789</v>
      </c>
      <c r="B259" s="123">
        <v>649182</v>
      </c>
      <c r="C259" s="126"/>
      <c r="D259" s="114" t="s">
        <v>1597</v>
      </c>
      <c r="E259" s="137" t="s">
        <v>1351</v>
      </c>
      <c r="F259" s="126" t="s">
        <v>1471</v>
      </c>
      <c r="G259" s="126" t="s">
        <v>1485</v>
      </c>
      <c r="H259" s="126" t="s">
        <v>28</v>
      </c>
    </row>
    <row r="260" spans="1:8" x14ac:dyDescent="0.25">
      <c r="A260" s="125" t="s">
        <v>804</v>
      </c>
      <c r="B260" s="123">
        <v>687054</v>
      </c>
      <c r="C260" s="126">
        <v>9891690</v>
      </c>
      <c r="D260" s="114"/>
      <c r="E260" s="137" t="s">
        <v>1368</v>
      </c>
      <c r="F260" s="126" t="s">
        <v>1471</v>
      </c>
      <c r="G260" s="126" t="s">
        <v>1485</v>
      </c>
      <c r="H260" s="126" t="s">
        <v>28</v>
      </c>
    </row>
    <row r="261" spans="1:8" x14ac:dyDescent="0.25">
      <c r="A261" s="125" t="s">
        <v>807</v>
      </c>
      <c r="B261" s="123">
        <v>230678</v>
      </c>
      <c r="C261" s="126">
        <v>4680801</v>
      </c>
      <c r="D261" s="114"/>
      <c r="E261" s="137" t="s">
        <v>1371</v>
      </c>
      <c r="F261" s="126" t="s">
        <v>1471</v>
      </c>
      <c r="G261" s="126" t="s">
        <v>1485</v>
      </c>
      <c r="H261" s="126" t="s">
        <v>28</v>
      </c>
    </row>
    <row r="262" spans="1:8" x14ac:dyDescent="0.25">
      <c r="A262" s="125" t="s">
        <v>808</v>
      </c>
      <c r="B262" s="123">
        <v>666417</v>
      </c>
      <c r="C262" s="126">
        <v>6328816</v>
      </c>
      <c r="D262" s="114"/>
      <c r="E262" s="137" t="s">
        <v>1372</v>
      </c>
      <c r="F262" s="126" t="s">
        <v>1471</v>
      </c>
      <c r="G262" s="126" t="s">
        <v>1485</v>
      </c>
      <c r="H262" s="126" t="s">
        <v>28</v>
      </c>
    </row>
    <row r="263" spans="1:8" x14ac:dyDescent="0.25">
      <c r="A263" s="125" t="s">
        <v>816</v>
      </c>
      <c r="B263" s="151"/>
      <c r="C263" s="126">
        <v>9809709</v>
      </c>
      <c r="D263" s="114"/>
      <c r="E263" s="137" t="s">
        <v>1385</v>
      </c>
      <c r="F263" s="126" t="s">
        <v>1471</v>
      </c>
      <c r="G263" s="126"/>
      <c r="H263" s="141" t="s">
        <v>1486</v>
      </c>
    </row>
    <row r="264" spans="1:8" x14ac:dyDescent="0.25">
      <c r="A264" s="123">
        <v>110216</v>
      </c>
      <c r="B264" s="151"/>
      <c r="C264" s="126">
        <v>9810080</v>
      </c>
      <c r="D264" s="112"/>
      <c r="E264" s="137" t="s">
        <v>1388</v>
      </c>
      <c r="F264" s="126" t="s">
        <v>1471</v>
      </c>
      <c r="G264" s="126"/>
      <c r="H264" s="141" t="s">
        <v>1486</v>
      </c>
    </row>
    <row r="265" spans="1:8" x14ac:dyDescent="0.25">
      <c r="A265" s="125" t="s">
        <v>834</v>
      </c>
      <c r="B265" s="151"/>
      <c r="C265" s="126">
        <v>7877183</v>
      </c>
      <c r="D265" s="114"/>
      <c r="E265" s="137" t="s">
        <v>1416</v>
      </c>
      <c r="F265" s="126" t="s">
        <v>1471</v>
      </c>
      <c r="G265" s="126" t="s">
        <v>1485</v>
      </c>
      <c r="H265" s="126" t="s">
        <v>1495</v>
      </c>
    </row>
    <row r="266" spans="1:8" x14ac:dyDescent="0.25">
      <c r="A266" s="125" t="s">
        <v>841</v>
      </c>
      <c r="B266" s="151"/>
      <c r="C266" s="126">
        <v>5944103</v>
      </c>
      <c r="D266" s="114"/>
      <c r="E266" s="137" t="s">
        <v>1423</v>
      </c>
      <c r="F266" s="126" t="s">
        <v>1471</v>
      </c>
      <c r="G266" s="126" t="s">
        <v>1485</v>
      </c>
      <c r="H266" s="126" t="s">
        <v>1495</v>
      </c>
    </row>
    <row r="267" spans="1:8" x14ac:dyDescent="0.25">
      <c r="A267" s="125" t="s">
        <v>865</v>
      </c>
      <c r="B267" s="151"/>
      <c r="C267" s="126">
        <v>9068755</v>
      </c>
      <c r="D267" s="114"/>
      <c r="E267" s="138" t="s">
        <v>1449</v>
      </c>
      <c r="F267" s="126" t="s">
        <v>1471</v>
      </c>
      <c r="G267" s="126" t="s">
        <v>1485</v>
      </c>
      <c r="H267" s="126" t="s">
        <v>28</v>
      </c>
    </row>
    <row r="268" spans="1:8" x14ac:dyDescent="0.25">
      <c r="A268" s="125" t="s">
        <v>869</v>
      </c>
      <c r="B268" s="151"/>
      <c r="C268" s="126">
        <v>7227714</v>
      </c>
      <c r="D268" s="114"/>
      <c r="E268" s="137" t="s">
        <v>1453</v>
      </c>
      <c r="F268" s="126" t="s">
        <v>1471</v>
      </c>
      <c r="G268" s="126" t="s">
        <v>1485</v>
      </c>
      <c r="H268" s="126" t="s">
        <v>28</v>
      </c>
    </row>
    <row r="269" spans="1:8" x14ac:dyDescent="0.25">
      <c r="A269" s="125" t="s">
        <v>877</v>
      </c>
      <c r="B269" s="151"/>
      <c r="C269" s="126">
        <v>9894643</v>
      </c>
      <c r="D269" s="114"/>
      <c r="E269" s="138" t="s">
        <v>1461</v>
      </c>
      <c r="F269" s="126" t="s">
        <v>1471</v>
      </c>
      <c r="G269" s="126" t="s">
        <v>1485</v>
      </c>
      <c r="H269" s="126" t="s">
        <v>1486</v>
      </c>
    </row>
    <row r="270" spans="1:8" x14ac:dyDescent="0.25">
      <c r="A270" s="125" t="s">
        <v>281</v>
      </c>
      <c r="B270" s="123">
        <v>338380</v>
      </c>
      <c r="C270" s="126">
        <v>338380</v>
      </c>
      <c r="D270" s="114"/>
      <c r="E270" s="118" t="s">
        <v>893</v>
      </c>
      <c r="F270" s="126" t="s">
        <v>1470</v>
      </c>
      <c r="G270" s="126" t="s">
        <v>17</v>
      </c>
      <c r="H270" s="126" t="s">
        <v>1487</v>
      </c>
    </row>
    <row r="271" spans="1:8" x14ac:dyDescent="0.25">
      <c r="A271" s="125" t="s">
        <v>285</v>
      </c>
      <c r="B271" s="123">
        <v>947934</v>
      </c>
      <c r="C271" s="126">
        <v>8698689</v>
      </c>
      <c r="D271" s="114"/>
      <c r="E271" s="118" t="s">
        <v>895</v>
      </c>
      <c r="F271" s="126" t="s">
        <v>1472</v>
      </c>
      <c r="G271" s="126" t="s">
        <v>17</v>
      </c>
      <c r="H271" s="126" t="s">
        <v>28</v>
      </c>
    </row>
    <row r="272" spans="1:8" x14ac:dyDescent="0.25">
      <c r="A272" s="125" t="s">
        <v>438</v>
      </c>
      <c r="B272" s="123">
        <v>804036</v>
      </c>
      <c r="C272" s="126">
        <v>4898382</v>
      </c>
      <c r="D272" s="114"/>
      <c r="E272" s="137" t="s">
        <v>1027</v>
      </c>
      <c r="F272" s="126" t="s">
        <v>1472</v>
      </c>
      <c r="G272" s="126" t="s">
        <v>1485</v>
      </c>
      <c r="H272" s="126" t="s">
        <v>28</v>
      </c>
    </row>
    <row r="273" spans="1:8" x14ac:dyDescent="0.25">
      <c r="A273" s="125" t="s">
        <v>528</v>
      </c>
      <c r="B273" s="123">
        <v>819314</v>
      </c>
      <c r="C273" s="126">
        <v>8431527</v>
      </c>
      <c r="D273" s="114"/>
      <c r="E273" s="137" t="s">
        <v>1109</v>
      </c>
      <c r="F273" s="126" t="s">
        <v>1472</v>
      </c>
      <c r="G273" s="126" t="s">
        <v>1485</v>
      </c>
      <c r="H273" s="126" t="s">
        <v>28</v>
      </c>
    </row>
    <row r="274" spans="1:8" x14ac:dyDescent="0.25">
      <c r="A274" s="125" t="s">
        <v>604</v>
      </c>
      <c r="B274" s="123">
        <v>200813</v>
      </c>
      <c r="C274" s="126">
        <v>7011311</v>
      </c>
      <c r="D274" s="114"/>
      <c r="E274" s="137" t="s">
        <v>1179</v>
      </c>
      <c r="F274" s="126" t="s">
        <v>1472</v>
      </c>
      <c r="G274" s="126" t="s">
        <v>1485</v>
      </c>
      <c r="H274" s="126" t="s">
        <v>28</v>
      </c>
    </row>
    <row r="275" spans="1:8" x14ac:dyDescent="0.25">
      <c r="A275" s="125" t="s">
        <v>628</v>
      </c>
      <c r="B275" s="123">
        <v>947943</v>
      </c>
      <c r="C275" s="126">
        <v>9328299</v>
      </c>
      <c r="D275" s="114"/>
      <c r="E275" s="137" t="s">
        <v>1203</v>
      </c>
      <c r="F275" s="126" t="s">
        <v>1472</v>
      </c>
      <c r="G275" s="126" t="s">
        <v>17</v>
      </c>
      <c r="H275" s="126" t="s">
        <v>28</v>
      </c>
    </row>
    <row r="276" spans="1:8" x14ac:dyDescent="0.25">
      <c r="A276" s="125" t="s">
        <v>433</v>
      </c>
      <c r="B276" s="123">
        <v>341555</v>
      </c>
      <c r="C276" s="126">
        <v>9744107</v>
      </c>
      <c r="D276" s="114"/>
      <c r="E276" s="137" t="s">
        <v>1022</v>
      </c>
      <c r="F276" s="126" t="s">
        <v>1480</v>
      </c>
      <c r="G276" s="126" t="s">
        <v>1485</v>
      </c>
      <c r="H276" s="126" t="s">
        <v>1491</v>
      </c>
    </row>
    <row r="277" spans="1:8" x14ac:dyDescent="0.25">
      <c r="A277" s="125" t="s">
        <v>790</v>
      </c>
      <c r="B277" s="123">
        <v>964200</v>
      </c>
      <c r="C277" s="126"/>
      <c r="D277" s="114" t="s">
        <v>1615</v>
      </c>
      <c r="E277" s="137" t="s">
        <v>1353</v>
      </c>
      <c r="F277" s="126" t="s">
        <v>1480</v>
      </c>
      <c r="G277" s="126" t="s">
        <v>1485</v>
      </c>
      <c r="H277" s="126" t="s">
        <v>1487</v>
      </c>
    </row>
    <row r="278" spans="1:8" x14ac:dyDescent="0.25">
      <c r="A278" s="125" t="s">
        <v>795</v>
      </c>
      <c r="B278" s="123">
        <v>700412</v>
      </c>
      <c r="C278" s="126">
        <v>7386285</v>
      </c>
      <c r="D278" s="114"/>
      <c r="E278" s="137" t="s">
        <v>1359</v>
      </c>
      <c r="F278" s="126" t="s">
        <v>1480</v>
      </c>
      <c r="G278" s="126" t="s">
        <v>1485</v>
      </c>
      <c r="H278" s="126" t="s">
        <v>1487</v>
      </c>
    </row>
    <row r="279" spans="1:8" x14ac:dyDescent="0.25">
      <c r="A279" s="125" t="s">
        <v>386</v>
      </c>
      <c r="B279" s="123">
        <v>463181</v>
      </c>
      <c r="C279" s="126">
        <v>7388899</v>
      </c>
      <c r="D279" s="114"/>
      <c r="E279" s="137" t="s">
        <v>985</v>
      </c>
      <c r="F279" s="126" t="s">
        <v>1478</v>
      </c>
      <c r="G279" s="126" t="s">
        <v>1485</v>
      </c>
      <c r="H279" s="126" t="s">
        <v>1487</v>
      </c>
    </row>
    <row r="280" spans="1:8" x14ac:dyDescent="0.25">
      <c r="A280" s="125" t="s">
        <v>414</v>
      </c>
      <c r="B280" s="123">
        <v>363549</v>
      </c>
      <c r="C280" s="126"/>
      <c r="D280" s="114" t="s">
        <v>1614</v>
      </c>
      <c r="E280" s="137" t="s">
        <v>1005</v>
      </c>
      <c r="F280" s="126" t="s">
        <v>1478</v>
      </c>
      <c r="G280" s="126" t="s">
        <v>1485</v>
      </c>
      <c r="H280" s="126" t="s">
        <v>1487</v>
      </c>
    </row>
    <row r="281" spans="1:8" x14ac:dyDescent="0.25">
      <c r="A281" s="125" t="s">
        <v>513</v>
      </c>
      <c r="B281" s="123">
        <v>266556</v>
      </c>
      <c r="C281" s="126">
        <v>9744043</v>
      </c>
      <c r="D281" s="114"/>
      <c r="E281" s="137" t="s">
        <v>1095</v>
      </c>
      <c r="F281" s="126" t="s">
        <v>1478</v>
      </c>
      <c r="G281" s="126" t="s">
        <v>1485</v>
      </c>
      <c r="H281" s="126" t="s">
        <v>1491</v>
      </c>
    </row>
    <row r="282" spans="1:8" x14ac:dyDescent="0.25">
      <c r="A282" s="125" t="s">
        <v>540</v>
      </c>
      <c r="B282" s="123">
        <v>687339</v>
      </c>
      <c r="C282" s="126">
        <v>7388755</v>
      </c>
      <c r="D282" s="114"/>
      <c r="E282" s="137" t="s">
        <v>1119</v>
      </c>
      <c r="F282" s="126" t="s">
        <v>1478</v>
      </c>
      <c r="G282" s="126" t="s">
        <v>1485</v>
      </c>
      <c r="H282" s="126" t="s">
        <v>1487</v>
      </c>
    </row>
    <row r="283" spans="1:8" x14ac:dyDescent="0.25">
      <c r="A283" s="125" t="s">
        <v>592</v>
      </c>
      <c r="B283" s="123">
        <v>241000</v>
      </c>
      <c r="C283" s="126">
        <v>7386364</v>
      </c>
      <c r="D283" s="114"/>
      <c r="E283" s="137" t="s">
        <v>1167</v>
      </c>
      <c r="F283" s="126" t="s">
        <v>1478</v>
      </c>
      <c r="G283" s="126" t="s">
        <v>1485</v>
      </c>
      <c r="H283" s="126" t="s">
        <v>1487</v>
      </c>
    </row>
    <row r="284" spans="1:8" x14ac:dyDescent="0.25">
      <c r="A284" s="125" t="s">
        <v>667</v>
      </c>
      <c r="B284" s="123">
        <v>419255</v>
      </c>
      <c r="C284" s="126">
        <v>7386285</v>
      </c>
      <c r="D284" s="114"/>
      <c r="E284" s="137" t="s">
        <v>1240</v>
      </c>
      <c r="F284" s="126" t="s">
        <v>1478</v>
      </c>
      <c r="G284" s="126" t="s">
        <v>1485</v>
      </c>
      <c r="H284" s="126" t="s">
        <v>1487</v>
      </c>
    </row>
    <row r="285" spans="1:8" x14ac:dyDescent="0.25">
      <c r="A285" s="125" t="s">
        <v>683</v>
      </c>
      <c r="B285" s="123">
        <v>240110</v>
      </c>
      <c r="C285" s="126">
        <v>7386861</v>
      </c>
      <c r="D285" s="114"/>
      <c r="E285" s="137" t="s">
        <v>1252</v>
      </c>
      <c r="F285" s="126" t="s">
        <v>1478</v>
      </c>
      <c r="G285" s="126" t="s">
        <v>1485</v>
      </c>
      <c r="H285" s="126" t="s">
        <v>1487</v>
      </c>
    </row>
    <row r="286" spans="1:8" x14ac:dyDescent="0.25">
      <c r="A286" s="125" t="s">
        <v>685</v>
      </c>
      <c r="B286" s="123">
        <v>609312</v>
      </c>
      <c r="C286" s="126">
        <v>9746210</v>
      </c>
      <c r="D286" s="114"/>
      <c r="E286" s="137" t="s">
        <v>1254</v>
      </c>
      <c r="F286" s="126" t="s">
        <v>1478</v>
      </c>
      <c r="G286" s="126" t="s">
        <v>1485</v>
      </c>
      <c r="H286" s="126" t="s">
        <v>1492</v>
      </c>
    </row>
    <row r="287" spans="1:8" x14ac:dyDescent="0.25">
      <c r="A287" s="125" t="s">
        <v>709</v>
      </c>
      <c r="B287" s="123">
        <v>736027</v>
      </c>
      <c r="C287" s="126">
        <v>7388887</v>
      </c>
      <c r="D287" s="114"/>
      <c r="E287" s="137" t="s">
        <v>1277</v>
      </c>
      <c r="F287" s="126" t="s">
        <v>1478</v>
      </c>
      <c r="G287" s="126" t="s">
        <v>1485</v>
      </c>
      <c r="H287" s="126" t="s">
        <v>1487</v>
      </c>
    </row>
    <row r="288" spans="1:8" x14ac:dyDescent="0.25">
      <c r="A288" s="125" t="s">
        <v>714</v>
      </c>
      <c r="B288" s="123">
        <v>927143</v>
      </c>
      <c r="C288" s="126">
        <v>9892830</v>
      </c>
      <c r="D288" s="114"/>
      <c r="E288" s="137" t="s">
        <v>1283</v>
      </c>
      <c r="F288" s="126" t="s">
        <v>1478</v>
      </c>
      <c r="G288" s="126" t="s">
        <v>1485</v>
      </c>
      <c r="H288" s="126" t="s">
        <v>1491</v>
      </c>
    </row>
    <row r="289" spans="1:8" x14ac:dyDescent="0.25">
      <c r="A289" s="125" t="s">
        <v>742</v>
      </c>
      <c r="B289" s="123">
        <v>844986</v>
      </c>
      <c r="C289" s="126">
        <v>6967362</v>
      </c>
      <c r="D289" s="114"/>
      <c r="E289" s="137" t="s">
        <v>1308</v>
      </c>
      <c r="F289" s="126" t="s">
        <v>1478</v>
      </c>
      <c r="G289" s="126" t="s">
        <v>1485</v>
      </c>
      <c r="H289" s="126" t="s">
        <v>1491</v>
      </c>
    </row>
    <row r="290" spans="1:8" x14ac:dyDescent="0.25">
      <c r="A290" s="125" t="s">
        <v>745</v>
      </c>
      <c r="B290" s="123">
        <v>504155</v>
      </c>
      <c r="C290" s="126">
        <v>6530959</v>
      </c>
      <c r="D290" s="114"/>
      <c r="E290" s="137" t="s">
        <v>1311</v>
      </c>
      <c r="F290" s="126" t="s">
        <v>1478</v>
      </c>
      <c r="G290" s="126" t="s">
        <v>1485</v>
      </c>
      <c r="H290" s="126" t="s">
        <v>1491</v>
      </c>
    </row>
    <row r="291" spans="1:8" x14ac:dyDescent="0.25">
      <c r="A291" s="125" t="s">
        <v>751</v>
      </c>
      <c r="B291" s="123">
        <v>654962</v>
      </c>
      <c r="C291" s="126">
        <v>9746643</v>
      </c>
      <c r="D291" s="114"/>
      <c r="E291" s="137" t="s">
        <v>1317</v>
      </c>
      <c r="F291" s="126" t="s">
        <v>1478</v>
      </c>
      <c r="G291" s="126" t="s">
        <v>1485</v>
      </c>
      <c r="H291" s="126" t="s">
        <v>1491</v>
      </c>
    </row>
    <row r="292" spans="1:8" x14ac:dyDescent="0.25">
      <c r="A292" s="122" t="s">
        <v>787</v>
      </c>
      <c r="B292" s="123">
        <v>854186</v>
      </c>
      <c r="C292" s="126">
        <v>9363648</v>
      </c>
      <c r="D292" s="116"/>
      <c r="E292" s="137" t="s">
        <v>1349</v>
      </c>
      <c r="F292" s="126" t="s">
        <v>1478</v>
      </c>
      <c r="G292" s="126" t="s">
        <v>1485</v>
      </c>
      <c r="H292" s="126" t="s">
        <v>1491</v>
      </c>
    </row>
    <row r="293" spans="1:8" x14ac:dyDescent="0.25">
      <c r="A293" s="125" t="s">
        <v>791</v>
      </c>
      <c r="B293" s="123">
        <v>391733</v>
      </c>
      <c r="C293" s="126">
        <v>7386985</v>
      </c>
      <c r="D293" s="114"/>
      <c r="E293" s="137" t="s">
        <v>1355</v>
      </c>
      <c r="F293" s="126" t="s">
        <v>1478</v>
      </c>
      <c r="G293" s="126" t="s">
        <v>1485</v>
      </c>
      <c r="H293" s="126" t="s">
        <v>1487</v>
      </c>
    </row>
    <row r="294" spans="1:8" x14ac:dyDescent="0.25">
      <c r="A294" s="127" t="s">
        <v>439</v>
      </c>
      <c r="B294" s="128">
        <v>923714</v>
      </c>
      <c r="C294" s="129"/>
      <c r="D294" s="3" t="s">
        <v>1610</v>
      </c>
      <c r="E294" s="138" t="s">
        <v>1028</v>
      </c>
      <c r="F294" s="129" t="s">
        <v>1481</v>
      </c>
      <c r="G294" s="129" t="s">
        <v>17</v>
      </c>
      <c r="H294" s="129" t="s">
        <v>1492</v>
      </c>
    </row>
    <row r="295" spans="1:8" x14ac:dyDescent="0.25">
      <c r="A295" s="122" t="s">
        <v>459</v>
      </c>
      <c r="B295" s="123">
        <v>677682</v>
      </c>
      <c r="C295" s="126">
        <v>677682</v>
      </c>
      <c r="D295" s="116"/>
      <c r="E295" s="137" t="s">
        <v>1046</v>
      </c>
      <c r="F295" s="126" t="s">
        <v>1481</v>
      </c>
      <c r="G295" s="126" t="s">
        <v>17</v>
      </c>
      <c r="H295" s="126" t="s">
        <v>28</v>
      </c>
    </row>
    <row r="296" spans="1:8" x14ac:dyDescent="0.25">
      <c r="A296" s="125" t="s">
        <v>469</v>
      </c>
      <c r="B296" s="123">
        <v>308303</v>
      </c>
      <c r="C296" s="126">
        <v>6529284</v>
      </c>
      <c r="D296" s="114"/>
      <c r="E296" s="137" t="s">
        <v>1055</v>
      </c>
      <c r="F296" s="126" t="s">
        <v>1481</v>
      </c>
      <c r="G296" s="126" t="s">
        <v>1485</v>
      </c>
      <c r="H296" s="126" t="s">
        <v>28</v>
      </c>
    </row>
    <row r="297" spans="1:8" x14ac:dyDescent="0.25">
      <c r="A297" s="122" t="s">
        <v>485</v>
      </c>
      <c r="B297" s="123">
        <v>923763</v>
      </c>
      <c r="C297" s="126">
        <v>923763</v>
      </c>
      <c r="D297" s="116"/>
      <c r="E297" s="137" t="s">
        <v>1069</v>
      </c>
      <c r="F297" s="126" t="s">
        <v>1481</v>
      </c>
      <c r="G297" s="126" t="s">
        <v>17</v>
      </c>
      <c r="H297" s="126" t="s">
        <v>28</v>
      </c>
    </row>
    <row r="298" spans="1:8" x14ac:dyDescent="0.25">
      <c r="A298" s="125" t="s">
        <v>515</v>
      </c>
      <c r="B298" s="123">
        <v>168315</v>
      </c>
      <c r="C298" s="126">
        <v>9742746</v>
      </c>
      <c r="D298" s="114"/>
      <c r="E298" s="137" t="s">
        <v>1097</v>
      </c>
      <c r="F298" s="126" t="s">
        <v>1481</v>
      </c>
      <c r="G298" s="126" t="s">
        <v>1485</v>
      </c>
      <c r="H298" s="126" t="s">
        <v>28</v>
      </c>
    </row>
    <row r="299" spans="1:8" x14ac:dyDescent="0.25">
      <c r="A299" s="125" t="s">
        <v>550</v>
      </c>
      <c r="B299" s="123">
        <v>677492</v>
      </c>
      <c r="C299" s="126">
        <v>6531154</v>
      </c>
      <c r="D299" s="114"/>
      <c r="E299" s="137" t="s">
        <v>1128</v>
      </c>
      <c r="F299" s="126" t="s">
        <v>1481</v>
      </c>
      <c r="G299" s="126" t="s">
        <v>1485</v>
      </c>
      <c r="H299" s="126" t="s">
        <v>28</v>
      </c>
    </row>
    <row r="300" spans="1:8" x14ac:dyDescent="0.25">
      <c r="A300" s="125" t="s">
        <v>580</v>
      </c>
      <c r="B300" s="123">
        <v>609323</v>
      </c>
      <c r="C300" s="126">
        <v>7861423</v>
      </c>
      <c r="D300" s="114"/>
      <c r="E300" s="137" t="s">
        <v>1155</v>
      </c>
      <c r="F300" s="126" t="s">
        <v>1481</v>
      </c>
      <c r="G300" s="126" t="s">
        <v>1485</v>
      </c>
      <c r="H300" s="126" t="s">
        <v>28</v>
      </c>
    </row>
    <row r="301" spans="1:8" x14ac:dyDescent="0.25">
      <c r="A301" s="125" t="s">
        <v>603</v>
      </c>
      <c r="B301" s="123">
        <v>884874</v>
      </c>
      <c r="C301" s="126">
        <v>9961827</v>
      </c>
      <c r="D301" s="114"/>
      <c r="E301" s="137" t="s">
        <v>1178</v>
      </c>
      <c r="F301" s="126" t="s">
        <v>1481</v>
      </c>
      <c r="G301" s="126" t="s">
        <v>1485</v>
      </c>
      <c r="H301" s="126" t="s">
        <v>28</v>
      </c>
    </row>
    <row r="302" spans="1:8" x14ac:dyDescent="0.25">
      <c r="A302" s="125" t="s">
        <v>625</v>
      </c>
      <c r="B302" s="123">
        <v>553874</v>
      </c>
      <c r="C302" s="126">
        <v>8405611</v>
      </c>
      <c r="D302" s="114"/>
      <c r="E302" s="137" t="s">
        <v>1200</v>
      </c>
      <c r="F302" s="126" t="s">
        <v>1481</v>
      </c>
      <c r="G302" s="126" t="s">
        <v>1485</v>
      </c>
      <c r="H302" s="126" t="s">
        <v>28</v>
      </c>
    </row>
    <row r="303" spans="1:8" x14ac:dyDescent="0.25">
      <c r="A303" s="125" t="s">
        <v>630</v>
      </c>
      <c r="B303" s="123">
        <v>762411</v>
      </c>
      <c r="C303" s="126">
        <v>967251</v>
      </c>
      <c r="D303" s="114"/>
      <c r="E303" s="137" t="s">
        <v>1205</v>
      </c>
      <c r="F303" s="126" t="s">
        <v>1481</v>
      </c>
      <c r="G303" s="126" t="s">
        <v>1485</v>
      </c>
      <c r="H303" s="126" t="s">
        <v>16</v>
      </c>
    </row>
    <row r="304" spans="1:8" x14ac:dyDescent="0.25">
      <c r="A304" s="125" t="s">
        <v>637</v>
      </c>
      <c r="B304" s="123">
        <v>523821</v>
      </c>
      <c r="C304" s="126">
        <v>5339312</v>
      </c>
      <c r="D304" s="114"/>
      <c r="E304" s="137" t="s">
        <v>1211</v>
      </c>
      <c r="F304" s="126" t="s">
        <v>1481</v>
      </c>
      <c r="G304" s="126" t="s">
        <v>1485</v>
      </c>
      <c r="H304" s="126" t="s">
        <v>28</v>
      </c>
    </row>
    <row r="305" spans="1:8" x14ac:dyDescent="0.25">
      <c r="A305" s="125" t="s">
        <v>648</v>
      </c>
      <c r="B305" s="123">
        <v>233630</v>
      </c>
      <c r="C305" s="126">
        <v>4410617</v>
      </c>
      <c r="D305" s="114"/>
      <c r="E305" s="137" t="s">
        <v>1221</v>
      </c>
      <c r="F305" s="126" t="s">
        <v>1481</v>
      </c>
      <c r="G305" s="126" t="s">
        <v>1485</v>
      </c>
      <c r="H305" s="126" t="s">
        <v>28</v>
      </c>
    </row>
    <row r="306" spans="1:8" x14ac:dyDescent="0.25">
      <c r="A306" s="125" t="s">
        <v>675</v>
      </c>
      <c r="B306" s="123">
        <v>696324</v>
      </c>
      <c r="C306" s="126">
        <v>5022427</v>
      </c>
      <c r="D306" s="114"/>
      <c r="E306" s="137" t="s">
        <v>1245</v>
      </c>
      <c r="F306" s="126" t="s">
        <v>1481</v>
      </c>
      <c r="G306" s="126" t="s">
        <v>1485</v>
      </c>
      <c r="H306" s="126" t="s">
        <v>28</v>
      </c>
    </row>
    <row r="307" spans="1:8" x14ac:dyDescent="0.25">
      <c r="A307" s="125" t="s">
        <v>678</v>
      </c>
      <c r="B307" s="123">
        <v>978181</v>
      </c>
      <c r="C307" s="126">
        <v>6752453</v>
      </c>
      <c r="D307" s="114"/>
      <c r="E307" s="137" t="s">
        <v>1248</v>
      </c>
      <c r="F307" s="126" t="s">
        <v>1481</v>
      </c>
      <c r="G307" s="126" t="s">
        <v>1485</v>
      </c>
      <c r="H307" s="126" t="s">
        <v>28</v>
      </c>
    </row>
    <row r="308" spans="1:8" x14ac:dyDescent="0.25">
      <c r="A308" s="122" t="s">
        <v>693</v>
      </c>
      <c r="B308" s="123">
        <v>677674</v>
      </c>
      <c r="C308" s="126">
        <v>677674</v>
      </c>
      <c r="D308" s="116"/>
      <c r="E308" s="137" t="s">
        <v>1262</v>
      </c>
      <c r="F308" s="126" t="s">
        <v>1481</v>
      </c>
      <c r="G308" s="126" t="s">
        <v>17</v>
      </c>
      <c r="H308" s="126" t="s">
        <v>28</v>
      </c>
    </row>
    <row r="309" spans="1:8" x14ac:dyDescent="0.25">
      <c r="A309" s="125" t="s">
        <v>694</v>
      </c>
      <c r="B309" s="123">
        <v>909161</v>
      </c>
      <c r="C309" s="126">
        <v>6352157</v>
      </c>
      <c r="D309" s="114"/>
      <c r="E309" s="137" t="s">
        <v>1263</v>
      </c>
      <c r="F309" s="126" t="s">
        <v>1481</v>
      </c>
      <c r="G309" s="126" t="s">
        <v>1485</v>
      </c>
      <c r="H309" s="126" t="s">
        <v>28</v>
      </c>
    </row>
    <row r="310" spans="1:8" x14ac:dyDescent="0.25">
      <c r="A310" s="125" t="s">
        <v>711</v>
      </c>
      <c r="B310" s="123">
        <v>955452</v>
      </c>
      <c r="C310" s="126">
        <v>5346642</v>
      </c>
      <c r="D310" s="114"/>
      <c r="E310" s="137" t="s">
        <v>1279</v>
      </c>
      <c r="F310" s="126" t="s">
        <v>1481</v>
      </c>
      <c r="G310" s="126" t="s">
        <v>1485</v>
      </c>
      <c r="H310" s="126" t="s">
        <v>28</v>
      </c>
    </row>
    <row r="311" spans="1:8" x14ac:dyDescent="0.25">
      <c r="A311" s="125" t="s">
        <v>344</v>
      </c>
      <c r="B311" s="123">
        <v>752782</v>
      </c>
      <c r="C311" s="126">
        <v>9744599</v>
      </c>
      <c r="D311" s="114"/>
      <c r="E311" s="137" t="s">
        <v>944</v>
      </c>
      <c r="F311" s="126" t="s">
        <v>1477</v>
      </c>
      <c r="G311" s="126" t="s">
        <v>1485</v>
      </c>
      <c r="H311" s="126" t="s">
        <v>1491</v>
      </c>
    </row>
    <row r="312" spans="1:8" x14ac:dyDescent="0.25">
      <c r="A312" s="125" t="s">
        <v>450</v>
      </c>
      <c r="B312" s="123">
        <v>496668</v>
      </c>
      <c r="C312" s="126"/>
      <c r="D312" s="114" t="s">
        <v>1616</v>
      </c>
      <c r="E312" s="137" t="s">
        <v>1039</v>
      </c>
      <c r="F312" s="126" t="s">
        <v>1477</v>
      </c>
      <c r="G312" s="126" t="s">
        <v>1485</v>
      </c>
      <c r="H312" s="126" t="s">
        <v>1487</v>
      </c>
    </row>
    <row r="313" spans="1:8" x14ac:dyDescent="0.25">
      <c r="A313" s="125" t="s">
        <v>299</v>
      </c>
      <c r="B313" s="123">
        <v>379115</v>
      </c>
      <c r="C313" s="126"/>
      <c r="D313" s="114" t="s">
        <v>1608</v>
      </c>
      <c r="E313" s="118" t="s">
        <v>907</v>
      </c>
      <c r="F313" s="126" t="s">
        <v>1475</v>
      </c>
      <c r="G313" s="126" t="s">
        <v>1485</v>
      </c>
      <c r="H313" s="126" t="s">
        <v>1491</v>
      </c>
    </row>
    <row r="314" spans="1:8" x14ac:dyDescent="0.25">
      <c r="A314" s="125" t="s">
        <v>320</v>
      </c>
      <c r="B314" s="123">
        <v>739292</v>
      </c>
      <c r="C314" s="126">
        <v>9746034</v>
      </c>
      <c r="D314" s="114"/>
      <c r="E314" s="118" t="s">
        <v>925</v>
      </c>
      <c r="F314" s="126" t="s">
        <v>1475</v>
      </c>
      <c r="G314" s="126" t="s">
        <v>1485</v>
      </c>
      <c r="H314" s="126" t="s">
        <v>1492</v>
      </c>
    </row>
    <row r="315" spans="1:8" x14ac:dyDescent="0.25">
      <c r="A315" s="125" t="s">
        <v>358</v>
      </c>
      <c r="B315" s="123">
        <v>290129</v>
      </c>
      <c r="C315" s="126">
        <v>9744186</v>
      </c>
      <c r="D315" s="114"/>
      <c r="E315" s="137" t="s">
        <v>958</v>
      </c>
      <c r="F315" s="126" t="s">
        <v>1475</v>
      </c>
      <c r="G315" s="126" t="s">
        <v>1485</v>
      </c>
      <c r="H315" s="126" t="s">
        <v>1491</v>
      </c>
    </row>
    <row r="316" spans="1:8" x14ac:dyDescent="0.25">
      <c r="A316" s="125" t="s">
        <v>395</v>
      </c>
      <c r="B316" s="123">
        <v>420393</v>
      </c>
      <c r="C316" s="126"/>
      <c r="D316" s="114" t="s">
        <v>1570</v>
      </c>
      <c r="E316" s="137" t="s">
        <v>993</v>
      </c>
      <c r="F316" s="126" t="s">
        <v>1475</v>
      </c>
      <c r="G316" s="126" t="s">
        <v>1485</v>
      </c>
      <c r="H316" s="126" t="s">
        <v>1487</v>
      </c>
    </row>
    <row r="317" spans="1:8" x14ac:dyDescent="0.25">
      <c r="A317" s="125" t="s">
        <v>424</v>
      </c>
      <c r="B317" s="123">
        <v>774461</v>
      </c>
      <c r="C317" s="126"/>
      <c r="D317" s="114" t="s">
        <v>1609</v>
      </c>
      <c r="E317" s="137" t="s">
        <v>1013</v>
      </c>
      <c r="F317" s="126" t="s">
        <v>1475</v>
      </c>
      <c r="G317" s="126" t="s">
        <v>1485</v>
      </c>
      <c r="H317" s="126" t="s">
        <v>1487</v>
      </c>
    </row>
    <row r="318" spans="1:8" x14ac:dyDescent="0.25">
      <c r="A318" s="125" t="s">
        <v>440</v>
      </c>
      <c r="B318" s="123">
        <v>651401</v>
      </c>
      <c r="C318" s="126">
        <v>5102046</v>
      </c>
      <c r="D318" s="114"/>
      <c r="E318" s="137" t="s">
        <v>1029</v>
      </c>
      <c r="F318" s="126" t="s">
        <v>1475</v>
      </c>
      <c r="G318" s="126" t="s">
        <v>1485</v>
      </c>
      <c r="H318" s="126" t="s">
        <v>1491</v>
      </c>
    </row>
    <row r="319" spans="1:8" x14ac:dyDescent="0.25">
      <c r="A319" s="125" t="s">
        <v>699</v>
      </c>
      <c r="B319" s="123">
        <v>240740</v>
      </c>
      <c r="C319" s="126"/>
      <c r="D319" s="114" t="s">
        <v>1613</v>
      </c>
      <c r="E319" s="137" t="s">
        <v>1268</v>
      </c>
      <c r="F319" s="126" t="s">
        <v>1475</v>
      </c>
      <c r="G319" s="126" t="s">
        <v>1485</v>
      </c>
      <c r="H319" s="126" t="s">
        <v>1487</v>
      </c>
    </row>
    <row r="320" spans="1:8" x14ac:dyDescent="0.25">
      <c r="A320" s="125" t="s">
        <v>301</v>
      </c>
      <c r="B320" s="123">
        <v>400460</v>
      </c>
      <c r="C320" s="125"/>
      <c r="D320" s="114" t="s">
        <v>1578</v>
      </c>
      <c r="E320" s="118" t="s">
        <v>909</v>
      </c>
      <c r="F320" s="126" t="s">
        <v>1476</v>
      </c>
      <c r="G320" s="126" t="s">
        <v>17</v>
      </c>
      <c r="H320" s="126" t="s">
        <v>1492</v>
      </c>
    </row>
    <row r="321" spans="1:8" x14ac:dyDescent="0.25">
      <c r="A321" s="125" t="s">
        <v>545</v>
      </c>
      <c r="B321" s="123">
        <v>400250</v>
      </c>
      <c r="C321" s="126">
        <v>400250</v>
      </c>
      <c r="D321" s="114"/>
      <c r="E321" s="137" t="s">
        <v>1123</v>
      </c>
      <c r="F321" s="126" t="s">
        <v>1476</v>
      </c>
      <c r="G321" s="126" t="s">
        <v>17</v>
      </c>
      <c r="H321" s="126" t="s">
        <v>1492</v>
      </c>
    </row>
    <row r="322" spans="1:8" x14ac:dyDescent="0.25">
      <c r="A322" s="125" t="s">
        <v>567</v>
      </c>
      <c r="B322" s="123">
        <v>588992</v>
      </c>
      <c r="C322" s="126">
        <v>588992</v>
      </c>
      <c r="D322" s="114"/>
      <c r="E322" s="137" t="s">
        <v>1144</v>
      </c>
      <c r="F322" s="126" t="s">
        <v>1476</v>
      </c>
      <c r="G322" s="126" t="s">
        <v>17</v>
      </c>
      <c r="H322" s="126" t="s">
        <v>1491</v>
      </c>
    </row>
    <row r="323" spans="1:8" x14ac:dyDescent="0.25">
      <c r="A323" s="125" t="s">
        <v>670</v>
      </c>
      <c r="B323" s="123">
        <v>432455</v>
      </c>
      <c r="C323" s="123">
        <v>432455</v>
      </c>
      <c r="D323" s="114"/>
      <c r="E323" s="136" t="s">
        <v>1617</v>
      </c>
      <c r="F323" s="126" t="s">
        <v>1476</v>
      </c>
      <c r="G323" s="126" t="s">
        <v>17</v>
      </c>
      <c r="H323" s="126" t="s">
        <v>1487</v>
      </c>
    </row>
    <row r="324" spans="1:8" x14ac:dyDescent="0.25">
      <c r="A324" s="125" t="s">
        <v>671</v>
      </c>
      <c r="B324" s="123">
        <v>432475</v>
      </c>
      <c r="C324" s="123">
        <v>432475</v>
      </c>
      <c r="D324" s="114"/>
      <c r="E324" s="163" t="s">
        <v>1618</v>
      </c>
      <c r="F324" s="126" t="s">
        <v>1476</v>
      </c>
      <c r="G324" s="126" t="s">
        <v>17</v>
      </c>
      <c r="H324" s="126" t="s">
        <v>1487</v>
      </c>
    </row>
    <row r="325" spans="1:8" x14ac:dyDescent="0.25">
      <c r="A325" s="125" t="s">
        <v>672</v>
      </c>
      <c r="B325" s="123">
        <v>432485</v>
      </c>
      <c r="C325" s="123">
        <v>432485</v>
      </c>
      <c r="D325" s="114"/>
      <c r="E325" s="152" t="s">
        <v>1619</v>
      </c>
      <c r="F325" s="126" t="s">
        <v>1476</v>
      </c>
      <c r="G325" s="126" t="s">
        <v>17</v>
      </c>
      <c r="H325" s="126" t="s">
        <v>1487</v>
      </c>
    </row>
    <row r="326" spans="1:8" x14ac:dyDescent="0.25">
      <c r="A326" s="125" t="s">
        <v>748</v>
      </c>
      <c r="B326" s="123">
        <v>441442</v>
      </c>
      <c r="C326" s="126">
        <v>441442</v>
      </c>
      <c r="D326" s="114"/>
      <c r="E326" s="137" t="s">
        <v>1314</v>
      </c>
      <c r="F326" s="126" t="s">
        <v>1476</v>
      </c>
      <c r="G326" s="126" t="s">
        <v>17</v>
      </c>
      <c r="H326" s="126" t="s">
        <v>1491</v>
      </c>
    </row>
    <row r="327" spans="1:8" x14ac:dyDescent="0.25">
      <c r="A327" s="125" t="s">
        <v>759</v>
      </c>
      <c r="B327" s="123">
        <v>432445</v>
      </c>
      <c r="C327" s="123">
        <v>432445</v>
      </c>
      <c r="D327" s="114"/>
      <c r="E327" s="136" t="s">
        <v>1621</v>
      </c>
      <c r="F327" s="126" t="s">
        <v>1476</v>
      </c>
      <c r="G327" s="126" t="s">
        <v>17</v>
      </c>
      <c r="H327" s="126" t="s">
        <v>1487</v>
      </c>
    </row>
    <row r="328" spans="1:8" x14ac:dyDescent="0.25">
      <c r="A328" s="125" t="s">
        <v>778</v>
      </c>
      <c r="B328" s="123">
        <v>289179</v>
      </c>
      <c r="C328" s="126">
        <v>289179</v>
      </c>
      <c r="D328" s="114"/>
      <c r="E328" s="137" t="s">
        <v>1339</v>
      </c>
      <c r="F328" s="126" t="s">
        <v>1476</v>
      </c>
      <c r="G328" s="126" t="s">
        <v>17</v>
      </c>
      <c r="H328" s="126" t="s">
        <v>1491</v>
      </c>
    </row>
    <row r="329" spans="1:8" x14ac:dyDescent="0.25">
      <c r="A329" s="125" t="s">
        <v>802</v>
      </c>
      <c r="B329" s="123">
        <v>432545</v>
      </c>
      <c r="C329" s="123">
        <v>432545</v>
      </c>
      <c r="D329" s="114"/>
      <c r="E329" s="136" t="s">
        <v>1538</v>
      </c>
      <c r="F329" s="126" t="s">
        <v>1476</v>
      </c>
      <c r="G329" s="126" t="s">
        <v>17</v>
      </c>
      <c r="H329" s="126" t="s">
        <v>1487</v>
      </c>
    </row>
    <row r="330" spans="1:8" x14ac:dyDescent="0.25">
      <c r="A330" s="125" t="s">
        <v>806</v>
      </c>
      <c r="B330" s="123">
        <v>144810</v>
      </c>
      <c r="C330" s="126">
        <v>144810</v>
      </c>
      <c r="D330" s="114"/>
      <c r="E330" s="137" t="s">
        <v>1370</v>
      </c>
      <c r="F330" s="126" t="s">
        <v>1476</v>
      </c>
      <c r="G330" s="126" t="s">
        <v>17</v>
      </c>
      <c r="H330" s="126" t="s">
        <v>1491</v>
      </c>
    </row>
    <row r="331" spans="1:8" x14ac:dyDescent="0.25">
      <c r="A331" s="154" t="s">
        <v>1605</v>
      </c>
      <c r="B331" s="142"/>
      <c r="C331" s="154">
        <v>9987686</v>
      </c>
      <c r="D331" s="4"/>
      <c r="E331" s="137" t="s">
        <v>1604</v>
      </c>
      <c r="F331" s="126" t="s">
        <v>1483</v>
      </c>
      <c r="G331" s="126"/>
      <c r="H331" s="140" t="s">
        <v>16</v>
      </c>
    </row>
    <row r="332" spans="1:8" x14ac:dyDescent="0.25">
      <c r="A332" s="122" t="s">
        <v>280</v>
      </c>
      <c r="B332" s="123">
        <v>769422</v>
      </c>
      <c r="C332" s="124">
        <v>9808276</v>
      </c>
      <c r="D332" s="116"/>
      <c r="E332" s="118" t="s">
        <v>892</v>
      </c>
      <c r="F332" s="126" t="s">
        <v>11</v>
      </c>
      <c r="G332" s="126" t="s">
        <v>1485</v>
      </c>
      <c r="H332" s="126" t="s">
        <v>1486</v>
      </c>
    </row>
    <row r="333" spans="1:8" x14ac:dyDescent="0.25">
      <c r="A333" s="122" t="s">
        <v>287</v>
      </c>
      <c r="B333" s="120">
        <v>188276</v>
      </c>
      <c r="C333" s="121">
        <v>9807177</v>
      </c>
      <c r="D333" s="116"/>
      <c r="E333" s="152" t="s">
        <v>896</v>
      </c>
      <c r="F333" s="126" t="s">
        <v>11</v>
      </c>
      <c r="G333" s="121" t="s">
        <v>1485</v>
      </c>
      <c r="H333" s="126" t="s">
        <v>1486</v>
      </c>
    </row>
    <row r="334" spans="1:8" x14ac:dyDescent="0.25">
      <c r="A334" s="125" t="s">
        <v>291</v>
      </c>
      <c r="B334" s="123">
        <v>942002</v>
      </c>
      <c r="C334" s="126"/>
      <c r="D334" s="114" t="s">
        <v>1540</v>
      </c>
      <c r="E334" s="118" t="s">
        <v>900</v>
      </c>
      <c r="F334" s="126" t="s">
        <v>11</v>
      </c>
      <c r="G334" s="126" t="s">
        <v>1485</v>
      </c>
      <c r="H334" s="126" t="s">
        <v>28</v>
      </c>
    </row>
    <row r="335" spans="1:8" x14ac:dyDescent="0.25">
      <c r="A335" s="122" t="s">
        <v>293</v>
      </c>
      <c r="B335" s="120">
        <v>779954</v>
      </c>
      <c r="C335" s="121">
        <v>9803550</v>
      </c>
      <c r="D335" s="116"/>
      <c r="E335" s="152" t="s">
        <v>902</v>
      </c>
      <c r="F335" s="126" t="s">
        <v>11</v>
      </c>
      <c r="G335" s="126" t="s">
        <v>1485</v>
      </c>
      <c r="H335" s="126" t="s">
        <v>1486</v>
      </c>
    </row>
    <row r="336" spans="1:8" x14ac:dyDescent="0.25">
      <c r="A336" s="125" t="s">
        <v>294</v>
      </c>
      <c r="B336" s="123">
        <v>534254</v>
      </c>
      <c r="C336" s="126"/>
      <c r="D336" s="114" t="s">
        <v>1541</v>
      </c>
      <c r="E336" s="118" t="s">
        <v>903</v>
      </c>
      <c r="F336" s="126" t="s">
        <v>11</v>
      </c>
      <c r="G336" s="126" t="s">
        <v>1485</v>
      </c>
      <c r="H336" s="126" t="s">
        <v>28</v>
      </c>
    </row>
    <row r="337" spans="1:8" x14ac:dyDescent="0.25">
      <c r="A337" s="125" t="s">
        <v>295</v>
      </c>
      <c r="B337" s="123">
        <v>100875</v>
      </c>
      <c r="C337" s="126"/>
      <c r="D337" s="114" t="s">
        <v>1542</v>
      </c>
      <c r="E337" s="118" t="s">
        <v>904</v>
      </c>
      <c r="F337" s="126" t="s">
        <v>11</v>
      </c>
      <c r="G337" s="126" t="s">
        <v>1485</v>
      </c>
      <c r="H337" s="126" t="s">
        <v>28</v>
      </c>
    </row>
    <row r="338" spans="1:8" x14ac:dyDescent="0.25">
      <c r="A338" s="122" t="s">
        <v>305</v>
      </c>
      <c r="B338" s="120">
        <v>493757</v>
      </c>
      <c r="C338" s="121">
        <v>9802670</v>
      </c>
      <c r="D338" s="116"/>
      <c r="E338" s="152" t="s">
        <v>911</v>
      </c>
      <c r="F338" s="126" t="s">
        <v>11</v>
      </c>
      <c r="G338" s="126" t="s">
        <v>1485</v>
      </c>
      <c r="H338" s="126" t="s">
        <v>1486</v>
      </c>
    </row>
    <row r="339" spans="1:8" x14ac:dyDescent="0.25">
      <c r="A339" s="125" t="s">
        <v>306</v>
      </c>
      <c r="B339" s="123">
        <v>768240</v>
      </c>
      <c r="C339" s="124">
        <v>9119735</v>
      </c>
      <c r="D339" s="114"/>
      <c r="E339" s="162" t="s">
        <v>1505</v>
      </c>
      <c r="F339" s="135" t="s">
        <v>11</v>
      </c>
      <c r="G339" s="135" t="s">
        <v>1485</v>
      </c>
      <c r="H339" s="135" t="s">
        <v>1493</v>
      </c>
    </row>
    <row r="340" spans="1:8" x14ac:dyDescent="0.25">
      <c r="A340" s="125" t="s">
        <v>321</v>
      </c>
      <c r="B340" s="123">
        <v>730105</v>
      </c>
      <c r="C340" s="124">
        <v>9120013</v>
      </c>
      <c r="D340" s="114"/>
      <c r="E340" s="152" t="s">
        <v>1505</v>
      </c>
      <c r="F340" s="126" t="s">
        <v>11</v>
      </c>
      <c r="G340" s="126" t="s">
        <v>1485</v>
      </c>
      <c r="H340" s="126" t="s">
        <v>1493</v>
      </c>
    </row>
    <row r="341" spans="1:8" x14ac:dyDescent="0.25">
      <c r="A341" s="125" t="s">
        <v>331</v>
      </c>
      <c r="B341" s="123">
        <v>684134</v>
      </c>
      <c r="C341" s="126"/>
      <c r="D341" s="114" t="s">
        <v>1552</v>
      </c>
      <c r="E341" s="137" t="s">
        <v>932</v>
      </c>
      <c r="F341" s="126" t="s">
        <v>11</v>
      </c>
      <c r="G341" s="126" t="s">
        <v>1485</v>
      </c>
      <c r="H341" s="126" t="s">
        <v>28</v>
      </c>
    </row>
    <row r="342" spans="1:8" x14ac:dyDescent="0.25">
      <c r="A342" s="125" t="s">
        <v>336</v>
      </c>
      <c r="B342" s="123">
        <v>789917</v>
      </c>
      <c r="C342" s="126"/>
      <c r="D342" s="114" t="s">
        <v>1555</v>
      </c>
      <c r="E342" s="137" t="s">
        <v>937</v>
      </c>
      <c r="F342" s="126" t="s">
        <v>11</v>
      </c>
      <c r="G342" s="126" t="s">
        <v>1485</v>
      </c>
      <c r="H342" s="126" t="s">
        <v>28</v>
      </c>
    </row>
    <row r="343" spans="1:8" x14ac:dyDescent="0.25">
      <c r="A343" s="125" t="s">
        <v>348</v>
      </c>
      <c r="B343" s="123">
        <v>762593</v>
      </c>
      <c r="C343" s="126">
        <v>8162899</v>
      </c>
      <c r="D343" s="114"/>
      <c r="E343" s="137" t="s">
        <v>948</v>
      </c>
      <c r="F343" s="126" t="s">
        <v>11</v>
      </c>
      <c r="G343" s="126" t="s">
        <v>1485</v>
      </c>
      <c r="H343" s="126" t="s">
        <v>28</v>
      </c>
    </row>
    <row r="344" spans="1:8" x14ac:dyDescent="0.25">
      <c r="A344" s="122" t="s">
        <v>349</v>
      </c>
      <c r="B344" s="120">
        <v>204683</v>
      </c>
      <c r="C344" s="121">
        <v>9802617</v>
      </c>
      <c r="D344" s="116"/>
      <c r="E344" s="136" t="s">
        <v>949</v>
      </c>
      <c r="F344" s="126" t="s">
        <v>11</v>
      </c>
      <c r="G344" s="126" t="s">
        <v>1485</v>
      </c>
      <c r="H344" s="126" t="s">
        <v>1486</v>
      </c>
    </row>
    <row r="345" spans="1:8" x14ac:dyDescent="0.25">
      <c r="A345" s="125" t="s">
        <v>354</v>
      </c>
      <c r="B345" s="123">
        <v>867800</v>
      </c>
      <c r="C345" s="126">
        <v>9748051</v>
      </c>
      <c r="D345" s="114"/>
      <c r="E345" s="137" t="s">
        <v>954</v>
      </c>
      <c r="F345" s="126" t="s">
        <v>11</v>
      </c>
      <c r="G345" s="126" t="s">
        <v>1485</v>
      </c>
      <c r="H345" s="126" t="s">
        <v>28</v>
      </c>
    </row>
    <row r="346" spans="1:8" x14ac:dyDescent="0.25">
      <c r="A346" s="122" t="s">
        <v>360</v>
      </c>
      <c r="B346" s="120">
        <v>474564</v>
      </c>
      <c r="C346" s="121">
        <v>9802017</v>
      </c>
      <c r="D346" s="116"/>
      <c r="E346" s="136" t="s">
        <v>959</v>
      </c>
      <c r="F346" s="126" t="s">
        <v>11</v>
      </c>
      <c r="G346" s="121" t="s">
        <v>1485</v>
      </c>
      <c r="H346" s="126" t="s">
        <v>1486</v>
      </c>
    </row>
    <row r="347" spans="1:8" x14ac:dyDescent="0.25">
      <c r="A347" s="122" t="s">
        <v>361</v>
      </c>
      <c r="B347" s="120">
        <v>650966</v>
      </c>
      <c r="C347" s="121">
        <v>9802064</v>
      </c>
      <c r="D347" s="116"/>
      <c r="E347" s="136" t="s">
        <v>960</v>
      </c>
      <c r="F347" s="126" t="s">
        <v>11</v>
      </c>
      <c r="G347" s="121" t="s">
        <v>1485</v>
      </c>
      <c r="H347" s="126" t="s">
        <v>1486</v>
      </c>
    </row>
    <row r="348" spans="1:8" x14ac:dyDescent="0.25">
      <c r="A348" s="125" t="s">
        <v>364</v>
      </c>
      <c r="B348" s="123">
        <v>142401</v>
      </c>
      <c r="C348" s="126"/>
      <c r="D348" s="114" t="s">
        <v>1561</v>
      </c>
      <c r="E348" s="137" t="s">
        <v>963</v>
      </c>
      <c r="F348" s="126" t="s">
        <v>11</v>
      </c>
      <c r="G348" s="126" t="s">
        <v>1485</v>
      </c>
      <c r="H348" s="126" t="s">
        <v>28</v>
      </c>
    </row>
    <row r="349" spans="1:8" x14ac:dyDescent="0.25">
      <c r="A349" s="125" t="s">
        <v>368</v>
      </c>
      <c r="B349" s="123">
        <v>249242</v>
      </c>
      <c r="C349" s="126">
        <v>9742730</v>
      </c>
      <c r="D349" s="114"/>
      <c r="E349" s="137" t="s">
        <v>967</v>
      </c>
      <c r="F349" s="126" t="s">
        <v>11</v>
      </c>
      <c r="G349" s="126" t="s">
        <v>1485</v>
      </c>
      <c r="H349" s="126" t="s">
        <v>28</v>
      </c>
    </row>
    <row r="350" spans="1:8" x14ac:dyDescent="0.25">
      <c r="A350" s="122" t="s">
        <v>369</v>
      </c>
      <c r="B350" s="120">
        <v>108821</v>
      </c>
      <c r="C350" s="121">
        <v>9804590</v>
      </c>
      <c r="D350" s="116"/>
      <c r="E350" s="136" t="s">
        <v>968</v>
      </c>
      <c r="F350" s="126" t="s">
        <v>11</v>
      </c>
      <c r="G350" s="121" t="s">
        <v>1485</v>
      </c>
      <c r="H350" s="126" t="s">
        <v>1486</v>
      </c>
    </row>
    <row r="351" spans="1:8" x14ac:dyDescent="0.25">
      <c r="A351" s="122" t="s">
        <v>371</v>
      </c>
      <c r="B351" s="120">
        <v>983507</v>
      </c>
      <c r="C351" s="121">
        <v>9805758</v>
      </c>
      <c r="D351" s="116"/>
      <c r="E351" s="136" t="s">
        <v>970</v>
      </c>
      <c r="F351" s="126" t="s">
        <v>11</v>
      </c>
      <c r="G351" s="121" t="s">
        <v>1485</v>
      </c>
      <c r="H351" s="126" t="s">
        <v>1486</v>
      </c>
    </row>
    <row r="352" spans="1:8" x14ac:dyDescent="0.25">
      <c r="A352" s="125" t="s">
        <v>373</v>
      </c>
      <c r="B352" s="123">
        <v>165347</v>
      </c>
      <c r="C352" s="126"/>
      <c r="D352" s="114" t="s">
        <v>1562</v>
      </c>
      <c r="E352" s="137" t="s">
        <v>972</v>
      </c>
      <c r="F352" s="126" t="s">
        <v>11</v>
      </c>
      <c r="G352" s="126" t="s">
        <v>1485</v>
      </c>
      <c r="H352" s="126" t="s">
        <v>28</v>
      </c>
    </row>
    <row r="353" spans="1:8" x14ac:dyDescent="0.25">
      <c r="A353" s="122" t="s">
        <v>392</v>
      </c>
      <c r="B353" s="120">
        <v>216626</v>
      </c>
      <c r="C353" s="121">
        <v>9806927</v>
      </c>
      <c r="D353" s="116"/>
      <c r="E353" s="137" t="s">
        <v>990</v>
      </c>
      <c r="F353" s="126" t="s">
        <v>11</v>
      </c>
      <c r="G353" s="126" t="s">
        <v>1485</v>
      </c>
      <c r="H353" s="126" t="s">
        <v>1486</v>
      </c>
    </row>
    <row r="354" spans="1:8" x14ac:dyDescent="0.25">
      <c r="A354" s="122" t="s">
        <v>393</v>
      </c>
      <c r="B354" s="120">
        <v>209093</v>
      </c>
      <c r="C354" s="121">
        <v>9804623</v>
      </c>
      <c r="D354" s="116"/>
      <c r="E354" s="136" t="s">
        <v>991</v>
      </c>
      <c r="F354" s="126" t="s">
        <v>11</v>
      </c>
      <c r="G354" s="121" t="s">
        <v>1485</v>
      </c>
      <c r="H354" s="126" t="s">
        <v>1486</v>
      </c>
    </row>
    <row r="355" spans="1:8" x14ac:dyDescent="0.25">
      <c r="A355" s="125" t="s">
        <v>396</v>
      </c>
      <c r="B355" s="123">
        <v>109994</v>
      </c>
      <c r="C355" s="126">
        <v>5806521</v>
      </c>
      <c r="D355" s="114"/>
      <c r="E355" s="137" t="s">
        <v>994</v>
      </c>
      <c r="F355" s="126" t="s">
        <v>11</v>
      </c>
      <c r="G355" s="126" t="s">
        <v>1485</v>
      </c>
      <c r="H355" s="126" t="s">
        <v>28</v>
      </c>
    </row>
    <row r="356" spans="1:8" x14ac:dyDescent="0.25">
      <c r="A356" s="125" t="s">
        <v>401</v>
      </c>
      <c r="B356" s="123">
        <v>299154</v>
      </c>
      <c r="C356" s="126">
        <v>9747196</v>
      </c>
      <c r="D356" s="114"/>
      <c r="E356" s="137" t="s">
        <v>997</v>
      </c>
      <c r="F356" s="126" t="s">
        <v>11</v>
      </c>
      <c r="G356" s="126" t="s">
        <v>1485</v>
      </c>
      <c r="H356" s="126" t="s">
        <v>28</v>
      </c>
    </row>
    <row r="357" spans="1:8" x14ac:dyDescent="0.25">
      <c r="A357" s="125" t="s">
        <v>406</v>
      </c>
      <c r="B357" s="123">
        <v>222285</v>
      </c>
      <c r="C357" s="126">
        <v>9053763</v>
      </c>
      <c r="D357" s="114"/>
      <c r="E357" s="137" t="s">
        <v>1000</v>
      </c>
      <c r="F357" s="126" t="s">
        <v>11</v>
      </c>
      <c r="G357" s="126" t="s">
        <v>1485</v>
      </c>
      <c r="H357" s="126" t="s">
        <v>28</v>
      </c>
    </row>
    <row r="358" spans="1:8" x14ac:dyDescent="0.25">
      <c r="A358" s="122" t="s">
        <v>417</v>
      </c>
      <c r="B358" s="120">
        <v>877995</v>
      </c>
      <c r="C358" s="121">
        <v>9803688</v>
      </c>
      <c r="D358" s="116"/>
      <c r="E358" s="136" t="s">
        <v>1008</v>
      </c>
      <c r="F358" s="126" t="s">
        <v>11</v>
      </c>
      <c r="G358" s="126" t="s">
        <v>1485</v>
      </c>
      <c r="H358" s="126" t="s">
        <v>1486</v>
      </c>
    </row>
    <row r="359" spans="1:8" x14ac:dyDescent="0.25">
      <c r="A359" s="125" t="s">
        <v>419</v>
      </c>
      <c r="B359" s="123">
        <v>585557</v>
      </c>
      <c r="C359" s="126">
        <v>8693331</v>
      </c>
      <c r="D359" s="114"/>
      <c r="E359" s="137" t="s">
        <v>1009</v>
      </c>
      <c r="F359" s="126" t="s">
        <v>11</v>
      </c>
      <c r="G359" s="126" t="s">
        <v>1485</v>
      </c>
      <c r="H359" s="126" t="s">
        <v>28</v>
      </c>
    </row>
    <row r="360" spans="1:8" x14ac:dyDescent="0.25">
      <c r="A360" s="125" t="s">
        <v>427</v>
      </c>
      <c r="B360" s="123">
        <v>126881</v>
      </c>
      <c r="C360" s="126">
        <v>8176080</v>
      </c>
      <c r="D360" s="114"/>
      <c r="E360" s="137" t="s">
        <v>1016</v>
      </c>
      <c r="F360" s="126" t="s">
        <v>11</v>
      </c>
      <c r="G360" s="126" t="s">
        <v>1485</v>
      </c>
      <c r="H360" s="126" t="s">
        <v>28</v>
      </c>
    </row>
    <row r="361" spans="1:8" x14ac:dyDescent="0.25">
      <c r="A361" s="125" t="s">
        <v>428</v>
      </c>
      <c r="B361" s="123">
        <v>812307</v>
      </c>
      <c r="C361" s="126">
        <v>5126451</v>
      </c>
      <c r="D361" s="114"/>
      <c r="E361" s="137" t="s">
        <v>1017</v>
      </c>
      <c r="F361" s="126" t="s">
        <v>11</v>
      </c>
      <c r="G361" s="126" t="s">
        <v>1485</v>
      </c>
      <c r="H361" s="126" t="s">
        <v>28</v>
      </c>
    </row>
    <row r="362" spans="1:8" x14ac:dyDescent="0.25">
      <c r="A362" s="122" t="s">
        <v>429</v>
      </c>
      <c r="B362" s="120">
        <v>618989</v>
      </c>
      <c r="C362" s="121">
        <v>9805418</v>
      </c>
      <c r="D362" s="116"/>
      <c r="E362" s="136" t="s">
        <v>1018</v>
      </c>
      <c r="F362" s="126" t="s">
        <v>11</v>
      </c>
      <c r="G362" s="126" t="s">
        <v>1485</v>
      </c>
      <c r="H362" s="126" t="s">
        <v>1486</v>
      </c>
    </row>
    <row r="363" spans="1:8" x14ac:dyDescent="0.25">
      <c r="A363" s="125" t="s">
        <v>431</v>
      </c>
      <c r="B363" s="123">
        <v>923583</v>
      </c>
      <c r="C363" s="126">
        <v>9876393</v>
      </c>
      <c r="D363" s="114"/>
      <c r="E363" s="137" t="s">
        <v>1020</v>
      </c>
      <c r="F363" s="126" t="s">
        <v>11</v>
      </c>
      <c r="G363" s="126" t="s">
        <v>1485</v>
      </c>
      <c r="H363" s="126" t="s">
        <v>28</v>
      </c>
    </row>
    <row r="364" spans="1:8" x14ac:dyDescent="0.25">
      <c r="A364" s="122" t="s">
        <v>443</v>
      </c>
      <c r="B364" s="123">
        <v>363797</v>
      </c>
      <c r="C364" s="124">
        <v>9808092</v>
      </c>
      <c r="D364" s="116"/>
      <c r="E364" s="137" t="s">
        <v>1032</v>
      </c>
      <c r="F364" s="126" t="s">
        <v>11</v>
      </c>
      <c r="G364" s="126" t="s">
        <v>1485</v>
      </c>
      <c r="H364" s="126" t="s">
        <v>1486</v>
      </c>
    </row>
    <row r="365" spans="1:8" x14ac:dyDescent="0.25">
      <c r="A365" s="125" t="s">
        <v>449</v>
      </c>
      <c r="B365" s="123">
        <v>426092</v>
      </c>
      <c r="C365" s="126"/>
      <c r="D365" s="114" t="s">
        <v>1573</v>
      </c>
      <c r="E365" s="137" t="s">
        <v>1038</v>
      </c>
      <c r="F365" s="126" t="s">
        <v>11</v>
      </c>
      <c r="G365" s="126" t="s">
        <v>1485</v>
      </c>
      <c r="H365" s="126" t="s">
        <v>28</v>
      </c>
    </row>
    <row r="366" spans="1:8" x14ac:dyDescent="0.25">
      <c r="A366" s="125" t="s">
        <v>452</v>
      </c>
      <c r="B366" s="123">
        <v>490514</v>
      </c>
      <c r="C366" s="126"/>
      <c r="D366" s="114" t="s">
        <v>1542</v>
      </c>
      <c r="E366" s="137" t="s">
        <v>1040</v>
      </c>
      <c r="F366" s="126" t="s">
        <v>11</v>
      </c>
      <c r="G366" s="126" t="s">
        <v>1485</v>
      </c>
      <c r="H366" s="126" t="s">
        <v>28</v>
      </c>
    </row>
    <row r="367" spans="1:8" x14ac:dyDescent="0.25">
      <c r="A367" s="125" t="s">
        <v>457</v>
      </c>
      <c r="B367" s="123">
        <v>150582</v>
      </c>
      <c r="C367" s="126">
        <v>774948</v>
      </c>
      <c r="D367" s="114"/>
      <c r="E367" s="137" t="s">
        <v>1044</v>
      </c>
      <c r="F367" s="126" t="s">
        <v>11</v>
      </c>
      <c r="G367" s="126" t="s">
        <v>1485</v>
      </c>
      <c r="H367" s="126" t="s">
        <v>16</v>
      </c>
    </row>
    <row r="368" spans="1:8" x14ac:dyDescent="0.25">
      <c r="A368" s="125" t="s">
        <v>463</v>
      </c>
      <c r="B368" s="123">
        <v>389273</v>
      </c>
      <c r="C368" s="126">
        <v>7541983</v>
      </c>
      <c r="D368" s="114"/>
      <c r="E368" s="137" t="s">
        <v>1050</v>
      </c>
      <c r="F368" s="126" t="s">
        <v>11</v>
      </c>
      <c r="G368" s="126" t="s">
        <v>1485</v>
      </c>
      <c r="H368" s="126" t="s">
        <v>28</v>
      </c>
    </row>
    <row r="369" spans="1:8" x14ac:dyDescent="0.25">
      <c r="A369" s="125" t="s">
        <v>474</v>
      </c>
      <c r="B369" s="123">
        <v>882827</v>
      </c>
      <c r="C369" s="126">
        <v>778283</v>
      </c>
      <c r="D369" s="114"/>
      <c r="E369" s="137" t="s">
        <v>1058</v>
      </c>
      <c r="F369" s="126" t="s">
        <v>11</v>
      </c>
      <c r="G369" s="126" t="s">
        <v>1485</v>
      </c>
      <c r="H369" s="126" t="s">
        <v>16</v>
      </c>
    </row>
    <row r="370" spans="1:8" x14ac:dyDescent="0.25">
      <c r="A370" s="125" t="s">
        <v>481</v>
      </c>
      <c r="B370" s="123">
        <v>907862</v>
      </c>
      <c r="C370" s="126">
        <v>7757615</v>
      </c>
      <c r="D370" s="114"/>
      <c r="E370" s="137" t="s">
        <v>1065</v>
      </c>
      <c r="F370" s="126" t="s">
        <v>11</v>
      </c>
      <c r="G370" s="126" t="s">
        <v>1485</v>
      </c>
      <c r="H370" s="126" t="s">
        <v>28</v>
      </c>
    </row>
    <row r="371" spans="1:8" x14ac:dyDescent="0.25">
      <c r="A371" s="125" t="s">
        <v>483</v>
      </c>
      <c r="B371" s="123">
        <v>389501</v>
      </c>
      <c r="C371" s="126">
        <v>9093029</v>
      </c>
      <c r="D371" s="114"/>
      <c r="E371" s="137" t="s">
        <v>1067</v>
      </c>
      <c r="F371" s="126" t="s">
        <v>11</v>
      </c>
      <c r="G371" s="126" t="s">
        <v>1485</v>
      </c>
      <c r="H371" s="126" t="s">
        <v>28</v>
      </c>
    </row>
    <row r="372" spans="1:8" x14ac:dyDescent="0.25">
      <c r="A372" s="125" t="s">
        <v>484</v>
      </c>
      <c r="B372" s="123">
        <v>272492</v>
      </c>
      <c r="C372" s="126">
        <v>489173</v>
      </c>
      <c r="D372" s="114"/>
      <c r="E372" s="137" t="s">
        <v>1068</v>
      </c>
      <c r="F372" s="135" t="s">
        <v>11</v>
      </c>
      <c r="G372" s="135" t="s">
        <v>1485</v>
      </c>
      <c r="H372" s="126" t="s">
        <v>16</v>
      </c>
    </row>
    <row r="373" spans="1:8" x14ac:dyDescent="0.25">
      <c r="A373" s="125" t="s">
        <v>494</v>
      </c>
      <c r="B373" s="123">
        <v>660164</v>
      </c>
      <c r="C373" s="126">
        <v>5545246</v>
      </c>
      <c r="D373" s="114"/>
      <c r="E373" s="137" t="s">
        <v>1077</v>
      </c>
      <c r="F373" s="126" t="s">
        <v>11</v>
      </c>
      <c r="G373" s="126" t="s">
        <v>1485</v>
      </c>
      <c r="H373" s="126" t="s">
        <v>28</v>
      </c>
    </row>
    <row r="374" spans="1:8" x14ac:dyDescent="0.25">
      <c r="A374" s="125" t="s">
        <v>512</v>
      </c>
      <c r="B374" s="123">
        <v>249515</v>
      </c>
      <c r="C374" s="126">
        <v>9900594</v>
      </c>
      <c r="D374" s="114"/>
      <c r="E374" s="137" t="s">
        <v>1094</v>
      </c>
      <c r="F374" s="126" t="s">
        <v>11</v>
      </c>
      <c r="G374" s="126" t="s">
        <v>1485</v>
      </c>
      <c r="H374" s="126" t="s">
        <v>28</v>
      </c>
    </row>
    <row r="375" spans="1:8" x14ac:dyDescent="0.25">
      <c r="A375" s="125" t="s">
        <v>518</v>
      </c>
      <c r="B375" s="123">
        <v>975702</v>
      </c>
      <c r="C375" s="126">
        <v>831110</v>
      </c>
      <c r="D375" s="114"/>
      <c r="E375" s="137" t="s">
        <v>1100</v>
      </c>
      <c r="F375" s="126" t="s">
        <v>11</v>
      </c>
      <c r="G375" s="126" t="s">
        <v>1485</v>
      </c>
      <c r="H375" s="126" t="s">
        <v>16</v>
      </c>
    </row>
    <row r="376" spans="1:8" x14ac:dyDescent="0.25">
      <c r="A376" s="125" t="s">
        <v>524</v>
      </c>
      <c r="B376" s="123">
        <v>797745</v>
      </c>
      <c r="C376" s="126">
        <v>839669</v>
      </c>
      <c r="D376" s="114"/>
      <c r="E376" s="137" t="s">
        <v>1105</v>
      </c>
      <c r="F376" s="126" t="s">
        <v>11</v>
      </c>
      <c r="G376" s="126" t="s">
        <v>1485</v>
      </c>
      <c r="H376" s="126" t="s">
        <v>16</v>
      </c>
    </row>
    <row r="377" spans="1:8" x14ac:dyDescent="0.25">
      <c r="A377" s="125" t="s">
        <v>525</v>
      </c>
      <c r="B377" s="123">
        <v>332513</v>
      </c>
      <c r="C377" s="126">
        <v>7283603</v>
      </c>
      <c r="D377" s="114"/>
      <c r="E377" s="137" t="s">
        <v>1106</v>
      </c>
      <c r="F377" s="126" t="s">
        <v>11</v>
      </c>
      <c r="G377" s="126" t="s">
        <v>1485</v>
      </c>
      <c r="H377" s="126" t="s">
        <v>28</v>
      </c>
    </row>
    <row r="378" spans="1:8" x14ac:dyDescent="0.25">
      <c r="A378" s="125" t="s">
        <v>526</v>
      </c>
      <c r="B378" s="123">
        <v>218798</v>
      </c>
      <c r="C378" s="126">
        <v>5608860</v>
      </c>
      <c r="D378" s="114"/>
      <c r="E378" s="137" t="s">
        <v>1107</v>
      </c>
      <c r="F378" s="126" t="s">
        <v>11</v>
      </c>
      <c r="G378" s="126" t="s">
        <v>1485</v>
      </c>
      <c r="H378" s="126" t="s">
        <v>28</v>
      </c>
    </row>
    <row r="379" spans="1:8" x14ac:dyDescent="0.25">
      <c r="A379" s="125" t="s">
        <v>543</v>
      </c>
      <c r="B379" s="123">
        <v>277415</v>
      </c>
      <c r="C379" s="126">
        <v>9747062</v>
      </c>
      <c r="D379" s="114"/>
      <c r="E379" s="137" t="s">
        <v>1122</v>
      </c>
      <c r="F379" s="126" t="s">
        <v>11</v>
      </c>
      <c r="G379" s="126" t="s">
        <v>1485</v>
      </c>
      <c r="H379" s="126" t="s">
        <v>28</v>
      </c>
    </row>
    <row r="380" spans="1:8" x14ac:dyDescent="0.25">
      <c r="A380" s="125" t="s">
        <v>551</v>
      </c>
      <c r="B380" s="123">
        <v>237890</v>
      </c>
      <c r="C380" s="126">
        <v>6758185</v>
      </c>
      <c r="D380" s="114"/>
      <c r="E380" s="137" t="s">
        <v>1129</v>
      </c>
      <c r="F380" s="126" t="s">
        <v>11</v>
      </c>
      <c r="G380" s="126" t="s">
        <v>1485</v>
      </c>
      <c r="H380" s="126" t="s">
        <v>28</v>
      </c>
    </row>
    <row r="381" spans="1:8" x14ac:dyDescent="0.25">
      <c r="A381" s="125" t="s">
        <v>552</v>
      </c>
      <c r="B381" s="123">
        <v>797318</v>
      </c>
      <c r="C381" s="126">
        <v>4895151</v>
      </c>
      <c r="D381" s="114"/>
      <c r="E381" s="137" t="s">
        <v>1130</v>
      </c>
      <c r="F381" s="126" t="s">
        <v>11</v>
      </c>
      <c r="G381" s="126" t="s">
        <v>1485</v>
      </c>
      <c r="H381" s="126" t="s">
        <v>28</v>
      </c>
    </row>
    <row r="382" spans="1:8" x14ac:dyDescent="0.25">
      <c r="A382" s="125" t="s">
        <v>554</v>
      </c>
      <c r="B382" s="123">
        <v>294762</v>
      </c>
      <c r="C382" s="126">
        <v>9748052</v>
      </c>
      <c r="D382" s="114"/>
      <c r="E382" s="137" t="s">
        <v>1132</v>
      </c>
      <c r="F382" s="126" t="s">
        <v>11</v>
      </c>
      <c r="G382" s="126" t="s">
        <v>1485</v>
      </c>
      <c r="H382" s="126" t="s">
        <v>28</v>
      </c>
    </row>
    <row r="383" spans="1:8" x14ac:dyDescent="0.25">
      <c r="A383" s="125" t="s">
        <v>563</v>
      </c>
      <c r="B383" s="123">
        <v>585885</v>
      </c>
      <c r="C383" s="126">
        <v>7406257</v>
      </c>
      <c r="D383" s="114"/>
      <c r="E383" s="137" t="s">
        <v>1140</v>
      </c>
      <c r="F383" s="126" t="s">
        <v>11</v>
      </c>
      <c r="G383" s="126" t="s">
        <v>1485</v>
      </c>
      <c r="H383" s="126" t="s">
        <v>28</v>
      </c>
    </row>
    <row r="384" spans="1:8" x14ac:dyDescent="0.25">
      <c r="A384" s="125" t="s">
        <v>565</v>
      </c>
      <c r="B384" s="123">
        <v>661622</v>
      </c>
      <c r="C384" s="126">
        <v>755198</v>
      </c>
      <c r="D384" s="114"/>
      <c r="E384" s="137" t="s">
        <v>1142</v>
      </c>
      <c r="F384" s="126" t="s">
        <v>11</v>
      </c>
      <c r="G384" s="126" t="s">
        <v>1485</v>
      </c>
      <c r="H384" s="126" t="s">
        <v>16</v>
      </c>
    </row>
    <row r="385" spans="1:8" x14ac:dyDescent="0.25">
      <c r="A385" s="122" t="s">
        <v>568</v>
      </c>
      <c r="B385" s="120">
        <v>239265</v>
      </c>
      <c r="C385" s="121">
        <v>9801146</v>
      </c>
      <c r="D385" s="116"/>
      <c r="E385" s="136" t="s">
        <v>1145</v>
      </c>
      <c r="F385" s="126" t="s">
        <v>11</v>
      </c>
      <c r="G385" s="126" t="s">
        <v>1485</v>
      </c>
      <c r="H385" s="126" t="s">
        <v>1486</v>
      </c>
    </row>
    <row r="386" spans="1:8" x14ac:dyDescent="0.25">
      <c r="A386" s="125" t="s">
        <v>578</v>
      </c>
      <c r="B386" s="123">
        <v>528206</v>
      </c>
      <c r="C386" s="126">
        <v>9705976</v>
      </c>
      <c r="D386" s="114"/>
      <c r="E386" s="137" t="s">
        <v>1153</v>
      </c>
      <c r="F386" s="126" t="s">
        <v>11</v>
      </c>
      <c r="G386" s="126" t="s">
        <v>1485</v>
      </c>
      <c r="H386" s="126" t="s">
        <v>28</v>
      </c>
    </row>
    <row r="387" spans="1:8" x14ac:dyDescent="0.25">
      <c r="A387" s="125" t="s">
        <v>593</v>
      </c>
      <c r="B387" s="123">
        <v>387102</v>
      </c>
      <c r="C387" s="126">
        <v>7296398</v>
      </c>
      <c r="D387" s="114"/>
      <c r="E387" s="137" t="s">
        <v>1168</v>
      </c>
      <c r="F387" s="126" t="s">
        <v>11</v>
      </c>
      <c r="G387" s="126" t="s">
        <v>1485</v>
      </c>
      <c r="H387" s="126" t="s">
        <v>28</v>
      </c>
    </row>
    <row r="388" spans="1:8" x14ac:dyDescent="0.25">
      <c r="A388" s="125" t="s">
        <v>595</v>
      </c>
      <c r="B388" s="123">
        <v>417821</v>
      </c>
      <c r="C388" s="126">
        <v>6003825</v>
      </c>
      <c r="D388" s="114"/>
      <c r="E388" s="137" t="s">
        <v>1170</v>
      </c>
      <c r="F388" s="126" t="s">
        <v>11</v>
      </c>
      <c r="G388" s="126" t="s">
        <v>1485</v>
      </c>
      <c r="H388" s="126" t="s">
        <v>28</v>
      </c>
    </row>
    <row r="389" spans="1:8" x14ac:dyDescent="0.25">
      <c r="A389" s="125" t="s">
        <v>598</v>
      </c>
      <c r="B389" s="123">
        <v>396113</v>
      </c>
      <c r="C389" s="126">
        <v>5471028</v>
      </c>
      <c r="D389" s="114"/>
      <c r="E389" s="137" t="s">
        <v>1173</v>
      </c>
      <c r="F389" s="126" t="s">
        <v>11</v>
      </c>
      <c r="G389" s="126" t="s">
        <v>1485</v>
      </c>
      <c r="H389" s="126" t="s">
        <v>28</v>
      </c>
    </row>
    <row r="390" spans="1:8" x14ac:dyDescent="0.25">
      <c r="A390" s="125" t="s">
        <v>599</v>
      </c>
      <c r="B390" s="123">
        <v>988905</v>
      </c>
      <c r="C390" s="126">
        <v>6464516</v>
      </c>
      <c r="D390" s="114"/>
      <c r="E390" s="137" t="s">
        <v>1174</v>
      </c>
      <c r="F390" s="126" t="s">
        <v>11</v>
      </c>
      <c r="G390" s="126" t="s">
        <v>1485</v>
      </c>
      <c r="H390" s="126" t="s">
        <v>28</v>
      </c>
    </row>
    <row r="391" spans="1:8" x14ac:dyDescent="0.25">
      <c r="A391" s="125" t="s">
        <v>601</v>
      </c>
      <c r="B391" s="123">
        <v>708098</v>
      </c>
      <c r="C391" s="126">
        <v>9984834</v>
      </c>
      <c r="D391" s="114"/>
      <c r="E391" s="137" t="s">
        <v>1176</v>
      </c>
      <c r="F391" s="126" t="s">
        <v>11</v>
      </c>
      <c r="G391" s="126" t="s">
        <v>1485</v>
      </c>
      <c r="H391" s="126" t="s">
        <v>28</v>
      </c>
    </row>
    <row r="392" spans="1:8" x14ac:dyDescent="0.25">
      <c r="A392" s="125" t="s">
        <v>614</v>
      </c>
      <c r="B392" s="123">
        <v>316175</v>
      </c>
      <c r="C392" s="126">
        <v>9747623</v>
      </c>
      <c r="D392" s="114"/>
      <c r="E392" s="137" t="s">
        <v>1189</v>
      </c>
      <c r="F392" s="126" t="s">
        <v>11</v>
      </c>
      <c r="G392" s="126" t="s">
        <v>1485</v>
      </c>
      <c r="H392" s="126" t="s">
        <v>28</v>
      </c>
    </row>
    <row r="393" spans="1:8" x14ac:dyDescent="0.25">
      <c r="A393" s="125" t="s">
        <v>617</v>
      </c>
      <c r="B393" s="123">
        <v>546972</v>
      </c>
      <c r="C393" s="126">
        <v>5073203</v>
      </c>
      <c r="D393" s="114"/>
      <c r="E393" s="137" t="s">
        <v>1192</v>
      </c>
      <c r="F393" s="126" t="s">
        <v>11</v>
      </c>
      <c r="G393" s="126" t="s">
        <v>1485</v>
      </c>
      <c r="H393" s="126" t="s">
        <v>28</v>
      </c>
    </row>
    <row r="394" spans="1:8" x14ac:dyDescent="0.25">
      <c r="A394" s="125" t="s">
        <v>638</v>
      </c>
      <c r="B394" s="123">
        <v>709892</v>
      </c>
      <c r="C394" s="126">
        <v>309369</v>
      </c>
      <c r="D394" s="114"/>
      <c r="E394" s="137" t="s">
        <v>1212</v>
      </c>
      <c r="F394" s="126" t="s">
        <v>11</v>
      </c>
      <c r="G394" s="126" t="s">
        <v>1485</v>
      </c>
      <c r="H394" s="126" t="s">
        <v>16</v>
      </c>
    </row>
    <row r="395" spans="1:8" x14ac:dyDescent="0.25">
      <c r="A395" s="125" t="s">
        <v>639</v>
      </c>
      <c r="B395" s="130">
        <v>992876</v>
      </c>
      <c r="C395" s="135">
        <v>7894832</v>
      </c>
      <c r="D395" s="114"/>
      <c r="E395" s="137" t="s">
        <v>1213</v>
      </c>
      <c r="F395" s="126" t="s">
        <v>11</v>
      </c>
      <c r="G395" s="135" t="s">
        <v>1485</v>
      </c>
      <c r="H395" s="126" t="s">
        <v>28</v>
      </c>
    </row>
    <row r="396" spans="1:8" x14ac:dyDescent="0.25">
      <c r="A396" s="125" t="s">
        <v>641</v>
      </c>
      <c r="B396" s="130">
        <v>919452</v>
      </c>
      <c r="C396" s="135"/>
      <c r="D396" s="114" t="s">
        <v>1579</v>
      </c>
      <c r="E396" s="137" t="s">
        <v>1215</v>
      </c>
      <c r="F396" s="126" t="s">
        <v>11</v>
      </c>
      <c r="G396" s="126" t="s">
        <v>1485</v>
      </c>
      <c r="H396" s="126" t="s">
        <v>28</v>
      </c>
    </row>
    <row r="397" spans="1:8" x14ac:dyDescent="0.25">
      <c r="A397" s="122" t="s">
        <v>643</v>
      </c>
      <c r="B397" s="157">
        <v>917364</v>
      </c>
      <c r="C397" s="134">
        <v>9801332</v>
      </c>
      <c r="D397" s="116"/>
      <c r="E397" s="139" t="s">
        <v>1217</v>
      </c>
      <c r="F397" s="126" t="s">
        <v>11</v>
      </c>
      <c r="G397" s="126" t="s">
        <v>1485</v>
      </c>
      <c r="H397" s="126" t="s">
        <v>1486</v>
      </c>
    </row>
    <row r="398" spans="1:8" x14ac:dyDescent="0.25">
      <c r="A398" s="125" t="s">
        <v>647</v>
      </c>
      <c r="B398" s="130">
        <v>880023</v>
      </c>
      <c r="C398" s="135">
        <v>9148561</v>
      </c>
      <c r="D398" s="114"/>
      <c r="E398" s="137" t="s">
        <v>1220</v>
      </c>
      <c r="F398" s="126" t="s">
        <v>11</v>
      </c>
      <c r="G398" s="126" t="s">
        <v>1485</v>
      </c>
      <c r="H398" s="126" t="s">
        <v>28</v>
      </c>
    </row>
    <row r="399" spans="1:8" x14ac:dyDescent="0.25">
      <c r="A399" s="125" t="s">
        <v>654</v>
      </c>
      <c r="B399" s="123">
        <v>109661</v>
      </c>
      <c r="C399" s="126">
        <v>5582840</v>
      </c>
      <c r="D399" s="114"/>
      <c r="E399" s="137" t="s">
        <v>1227</v>
      </c>
      <c r="F399" s="126" t="s">
        <v>11</v>
      </c>
      <c r="G399" s="126" t="s">
        <v>1485</v>
      </c>
      <c r="H399" s="126" t="s">
        <v>28</v>
      </c>
    </row>
    <row r="400" spans="1:8" x14ac:dyDescent="0.25">
      <c r="A400" s="125" t="s">
        <v>660</v>
      </c>
      <c r="B400" s="123">
        <v>771159</v>
      </c>
      <c r="C400" s="126"/>
      <c r="D400" s="114" t="s">
        <v>1541</v>
      </c>
      <c r="E400" s="137" t="s">
        <v>1233</v>
      </c>
      <c r="F400" s="126" t="s">
        <v>11</v>
      </c>
      <c r="G400" s="126" t="s">
        <v>1485</v>
      </c>
      <c r="H400" s="126" t="s">
        <v>28</v>
      </c>
    </row>
    <row r="401" spans="1:8" x14ac:dyDescent="0.25">
      <c r="A401" s="125" t="s">
        <v>661</v>
      </c>
      <c r="B401" s="123">
        <v>307353</v>
      </c>
      <c r="C401" s="126">
        <v>9746696</v>
      </c>
      <c r="D401" s="114"/>
      <c r="E401" s="137" t="s">
        <v>1234</v>
      </c>
      <c r="F401" s="126" t="s">
        <v>11</v>
      </c>
      <c r="G401" s="135" t="s">
        <v>1485</v>
      </c>
      <c r="H401" s="135" t="s">
        <v>28</v>
      </c>
    </row>
    <row r="402" spans="1:8" x14ac:dyDescent="0.25">
      <c r="A402" s="125" t="s">
        <v>668</v>
      </c>
      <c r="B402" s="123">
        <v>191066</v>
      </c>
      <c r="C402" s="126">
        <v>706323</v>
      </c>
      <c r="D402" s="114"/>
      <c r="E402" s="137" t="s">
        <v>1241</v>
      </c>
      <c r="F402" s="126" t="s">
        <v>11</v>
      </c>
      <c r="G402" s="135" t="s">
        <v>1485</v>
      </c>
      <c r="H402" s="135" t="s">
        <v>16</v>
      </c>
    </row>
    <row r="403" spans="1:8" x14ac:dyDescent="0.25">
      <c r="A403" s="122" t="s">
        <v>677</v>
      </c>
      <c r="B403" s="120">
        <v>442052</v>
      </c>
      <c r="C403" s="121">
        <v>9805394</v>
      </c>
      <c r="D403" s="116"/>
      <c r="E403" s="136" t="s">
        <v>1247</v>
      </c>
      <c r="F403" s="126" t="s">
        <v>11</v>
      </c>
      <c r="G403" s="126" t="s">
        <v>1485</v>
      </c>
      <c r="H403" s="126" t="s">
        <v>1486</v>
      </c>
    </row>
    <row r="404" spans="1:8" x14ac:dyDescent="0.25">
      <c r="A404" s="125" t="s">
        <v>687</v>
      </c>
      <c r="B404" s="123">
        <v>686645</v>
      </c>
      <c r="C404" s="126">
        <v>9742553</v>
      </c>
      <c r="D404" s="114"/>
      <c r="E404" s="137" t="s">
        <v>1256</v>
      </c>
      <c r="F404" s="126" t="s">
        <v>11</v>
      </c>
      <c r="G404" s="126" t="s">
        <v>1485</v>
      </c>
      <c r="H404" s="126" t="s">
        <v>28</v>
      </c>
    </row>
    <row r="405" spans="1:8" x14ac:dyDescent="0.25">
      <c r="A405" s="125" t="s">
        <v>701</v>
      </c>
      <c r="B405" s="123">
        <v>948779</v>
      </c>
      <c r="C405" s="126">
        <v>4921128</v>
      </c>
      <c r="D405" s="114"/>
      <c r="E405" s="137" t="s">
        <v>1270</v>
      </c>
      <c r="F405" s="126" t="s">
        <v>11</v>
      </c>
      <c r="G405" s="126" t="s">
        <v>1485</v>
      </c>
      <c r="H405" s="126" t="s">
        <v>28</v>
      </c>
    </row>
    <row r="406" spans="1:8" x14ac:dyDescent="0.25">
      <c r="A406" s="125" t="s">
        <v>703</v>
      </c>
      <c r="B406" s="123">
        <v>470087</v>
      </c>
      <c r="C406" s="126">
        <v>7026442</v>
      </c>
      <c r="D406" s="114"/>
      <c r="E406" s="137" t="s">
        <v>1272</v>
      </c>
      <c r="F406" s="126" t="s">
        <v>11</v>
      </c>
      <c r="G406" s="126" t="s">
        <v>1485</v>
      </c>
      <c r="H406" s="126" t="s">
        <v>28</v>
      </c>
    </row>
    <row r="407" spans="1:8" x14ac:dyDescent="0.25">
      <c r="A407" s="125" t="s">
        <v>705</v>
      </c>
      <c r="B407" s="123">
        <v>280283</v>
      </c>
      <c r="C407" s="126">
        <v>9742298</v>
      </c>
      <c r="D407" s="114"/>
      <c r="E407" s="137" t="s">
        <v>1274</v>
      </c>
      <c r="F407" s="126" t="s">
        <v>11</v>
      </c>
      <c r="G407" s="126" t="s">
        <v>1485</v>
      </c>
      <c r="H407" s="126" t="s">
        <v>28</v>
      </c>
    </row>
    <row r="408" spans="1:8" x14ac:dyDescent="0.25">
      <c r="A408" s="125" t="s">
        <v>713</v>
      </c>
      <c r="B408" s="123">
        <v>493158</v>
      </c>
      <c r="C408" s="126">
        <v>9929876</v>
      </c>
      <c r="D408" s="114"/>
      <c r="E408" s="137" t="s">
        <v>1281</v>
      </c>
      <c r="F408" s="126" t="s">
        <v>11</v>
      </c>
      <c r="G408" s="126" t="s">
        <v>1485</v>
      </c>
      <c r="H408" s="126" t="s">
        <v>28</v>
      </c>
    </row>
    <row r="409" spans="1:8" x14ac:dyDescent="0.25">
      <c r="A409" s="125" t="s">
        <v>719</v>
      </c>
      <c r="B409" s="123">
        <v>871797</v>
      </c>
      <c r="C409" s="126">
        <v>8358429</v>
      </c>
      <c r="D409" s="114"/>
      <c r="E409" s="137" t="s">
        <v>1285</v>
      </c>
      <c r="F409" s="126" t="s">
        <v>11</v>
      </c>
      <c r="G409" s="126" t="s">
        <v>1485</v>
      </c>
      <c r="H409" s="126" t="s">
        <v>28</v>
      </c>
    </row>
    <row r="410" spans="1:8" x14ac:dyDescent="0.25">
      <c r="A410" s="125" t="s">
        <v>723</v>
      </c>
      <c r="B410" s="123">
        <v>582813</v>
      </c>
      <c r="C410" s="126">
        <v>9936557</v>
      </c>
      <c r="D410" s="114"/>
      <c r="E410" s="137" t="s">
        <v>1289</v>
      </c>
      <c r="F410" s="126" t="s">
        <v>11</v>
      </c>
      <c r="G410" s="126" t="s">
        <v>1485</v>
      </c>
      <c r="H410" s="126" t="s">
        <v>28</v>
      </c>
    </row>
    <row r="411" spans="1:8" x14ac:dyDescent="0.25">
      <c r="A411" s="125" t="s">
        <v>726</v>
      </c>
      <c r="B411" s="123">
        <v>170204</v>
      </c>
      <c r="C411" s="126"/>
      <c r="D411" s="114" t="s">
        <v>1541</v>
      </c>
      <c r="E411" s="137" t="s">
        <v>1292</v>
      </c>
      <c r="F411" s="126" t="s">
        <v>11</v>
      </c>
      <c r="G411" s="126" t="s">
        <v>1485</v>
      </c>
      <c r="H411" s="126" t="s">
        <v>28</v>
      </c>
    </row>
    <row r="412" spans="1:8" x14ac:dyDescent="0.25">
      <c r="A412" s="125" t="s">
        <v>743</v>
      </c>
      <c r="B412" s="123">
        <v>218147</v>
      </c>
      <c r="C412" s="126">
        <v>9742434</v>
      </c>
      <c r="D412" s="114"/>
      <c r="E412" s="137" t="s">
        <v>1309</v>
      </c>
      <c r="F412" s="126" t="s">
        <v>11</v>
      </c>
      <c r="G412" s="126" t="s">
        <v>1485</v>
      </c>
      <c r="H412" s="126" t="s">
        <v>28</v>
      </c>
    </row>
    <row r="413" spans="1:8" x14ac:dyDescent="0.25">
      <c r="A413" s="125" t="s">
        <v>752</v>
      </c>
      <c r="B413" s="123">
        <v>355211</v>
      </c>
      <c r="C413" s="126">
        <v>5400489</v>
      </c>
      <c r="D413" s="114"/>
      <c r="E413" s="137" t="s">
        <v>1318</v>
      </c>
      <c r="F413" s="126" t="s">
        <v>11</v>
      </c>
      <c r="G413" s="126" t="s">
        <v>1485</v>
      </c>
      <c r="H413" s="126" t="s">
        <v>28</v>
      </c>
    </row>
    <row r="414" spans="1:8" x14ac:dyDescent="0.25">
      <c r="A414" s="125" t="s">
        <v>753</v>
      </c>
      <c r="B414" s="123">
        <v>215435</v>
      </c>
      <c r="C414" s="126">
        <v>5588912</v>
      </c>
      <c r="D414" s="114"/>
      <c r="E414" s="137" t="s">
        <v>1319</v>
      </c>
      <c r="F414" s="126" t="s">
        <v>11</v>
      </c>
      <c r="G414" s="126" t="s">
        <v>1485</v>
      </c>
      <c r="H414" s="126" t="s">
        <v>28</v>
      </c>
    </row>
    <row r="415" spans="1:8" x14ac:dyDescent="0.25">
      <c r="A415" s="125" t="s">
        <v>754</v>
      </c>
      <c r="B415" s="123">
        <v>176376</v>
      </c>
      <c r="C415" s="126">
        <v>9746862</v>
      </c>
      <c r="D415" s="114"/>
      <c r="E415" s="137" t="s">
        <v>1320</v>
      </c>
      <c r="F415" s="126" t="s">
        <v>11</v>
      </c>
      <c r="G415" s="126" t="s">
        <v>1485</v>
      </c>
      <c r="H415" s="126" t="s">
        <v>28</v>
      </c>
    </row>
    <row r="416" spans="1:8" x14ac:dyDescent="0.25">
      <c r="A416" s="125" t="s">
        <v>755</v>
      </c>
      <c r="B416" s="123">
        <v>301877</v>
      </c>
      <c r="C416" s="126">
        <v>8177309</v>
      </c>
      <c r="D416" s="114"/>
      <c r="E416" s="137" t="s">
        <v>1321</v>
      </c>
      <c r="F416" s="126" t="s">
        <v>11</v>
      </c>
      <c r="G416" s="126" t="s">
        <v>1485</v>
      </c>
      <c r="H416" s="126" t="s">
        <v>28</v>
      </c>
    </row>
    <row r="417" spans="1:8" x14ac:dyDescent="0.25">
      <c r="A417" s="125" t="s">
        <v>762</v>
      </c>
      <c r="B417" s="123">
        <v>664523</v>
      </c>
      <c r="C417" s="126"/>
      <c r="D417" s="114" t="s">
        <v>1591</v>
      </c>
      <c r="E417" s="137" t="s">
        <v>1326</v>
      </c>
      <c r="F417" s="126" t="s">
        <v>11</v>
      </c>
      <c r="G417" s="126" t="s">
        <v>1485</v>
      </c>
      <c r="H417" s="126" t="s">
        <v>28</v>
      </c>
    </row>
    <row r="418" spans="1:8" x14ac:dyDescent="0.25">
      <c r="A418" s="125" t="s">
        <v>765</v>
      </c>
      <c r="B418" s="123">
        <v>928808</v>
      </c>
      <c r="C418" s="126"/>
      <c r="D418" s="114" t="s">
        <v>1592</v>
      </c>
      <c r="E418" s="137" t="s">
        <v>1329</v>
      </c>
      <c r="F418" s="126" t="s">
        <v>11</v>
      </c>
      <c r="G418" s="126" t="s">
        <v>1485</v>
      </c>
      <c r="H418" s="126" t="s">
        <v>28</v>
      </c>
    </row>
    <row r="419" spans="1:8" x14ac:dyDescent="0.25">
      <c r="A419" s="125" t="s">
        <v>775</v>
      </c>
      <c r="B419" s="132">
        <v>644937</v>
      </c>
      <c r="C419" s="133">
        <v>644937</v>
      </c>
      <c r="D419" s="114"/>
      <c r="E419" s="137" t="s">
        <v>1336</v>
      </c>
      <c r="F419" s="126" t="s">
        <v>11</v>
      </c>
      <c r="G419" s="126" t="s">
        <v>17</v>
      </c>
      <c r="H419" s="126" t="s">
        <v>28</v>
      </c>
    </row>
    <row r="420" spans="1:8" x14ac:dyDescent="0.25">
      <c r="A420" s="125" t="s">
        <v>850</v>
      </c>
      <c r="B420" s="151"/>
      <c r="C420" s="126">
        <v>7181838</v>
      </c>
      <c r="D420" s="114"/>
      <c r="E420" s="137" t="s">
        <v>1432</v>
      </c>
      <c r="F420" s="126" t="s">
        <v>11</v>
      </c>
      <c r="G420" s="126" t="s">
        <v>1485</v>
      </c>
      <c r="H420" s="126" t="s">
        <v>28</v>
      </c>
    </row>
    <row r="421" spans="1:8" x14ac:dyDescent="0.25">
      <c r="A421" s="125" t="s">
        <v>851</v>
      </c>
      <c r="B421" s="151"/>
      <c r="C421" s="126">
        <v>6333485</v>
      </c>
      <c r="D421" s="114"/>
      <c r="E421" s="137" t="s">
        <v>1433</v>
      </c>
      <c r="F421" s="126" t="s">
        <v>11</v>
      </c>
      <c r="G421" s="126" t="s">
        <v>1485</v>
      </c>
      <c r="H421" s="126" t="s">
        <v>28</v>
      </c>
    </row>
    <row r="422" spans="1:8" x14ac:dyDescent="0.25">
      <c r="A422" s="125" t="s">
        <v>856</v>
      </c>
      <c r="B422" s="151"/>
      <c r="C422" s="126">
        <v>8134989</v>
      </c>
      <c r="D422" s="114"/>
      <c r="E422" s="137" t="s">
        <v>1438</v>
      </c>
      <c r="F422" s="126" t="s">
        <v>11</v>
      </c>
      <c r="G422" s="126" t="s">
        <v>1485</v>
      </c>
      <c r="H422" s="126" t="s">
        <v>1498</v>
      </c>
    </row>
    <row r="423" spans="1:8" x14ac:dyDescent="0.25">
      <c r="A423" s="125" t="s">
        <v>857</v>
      </c>
      <c r="B423" s="151"/>
      <c r="C423" s="126">
        <v>6818800</v>
      </c>
      <c r="D423" s="114"/>
      <c r="E423" s="137" t="s">
        <v>1439</v>
      </c>
      <c r="F423" s="126" t="s">
        <v>11</v>
      </c>
      <c r="G423" s="126" t="s">
        <v>1485</v>
      </c>
      <c r="H423" s="126" t="s">
        <v>1498</v>
      </c>
    </row>
    <row r="424" spans="1:8" x14ac:dyDescent="0.25">
      <c r="A424" s="125" t="s">
        <v>858</v>
      </c>
      <c r="B424" s="151"/>
      <c r="C424" s="126">
        <v>9843384</v>
      </c>
      <c r="D424" s="114"/>
      <c r="E424" s="137" t="s">
        <v>1440</v>
      </c>
      <c r="F424" s="126" t="s">
        <v>11</v>
      </c>
      <c r="G424" s="126" t="s">
        <v>1485</v>
      </c>
      <c r="H424" s="126" t="s">
        <v>28</v>
      </c>
    </row>
    <row r="425" spans="1:8" x14ac:dyDescent="0.25">
      <c r="A425" s="125" t="s">
        <v>868</v>
      </c>
      <c r="B425" s="151"/>
      <c r="C425" s="126">
        <v>8918000</v>
      </c>
      <c r="D425" s="114"/>
      <c r="E425" s="138" t="s">
        <v>1452</v>
      </c>
      <c r="F425" s="126" t="s">
        <v>11</v>
      </c>
      <c r="G425" s="126" t="s">
        <v>1485</v>
      </c>
      <c r="H425" s="126" t="s">
        <v>28</v>
      </c>
    </row>
    <row r="426" spans="1:8" x14ac:dyDescent="0.25">
      <c r="A426" s="125" t="s">
        <v>876</v>
      </c>
      <c r="B426" s="151"/>
      <c r="C426" s="126">
        <v>9907792</v>
      </c>
      <c r="D426" s="114"/>
      <c r="E426" s="138" t="s">
        <v>1460</v>
      </c>
      <c r="F426" s="126" t="s">
        <v>11</v>
      </c>
      <c r="G426" s="126" t="s">
        <v>1485</v>
      </c>
      <c r="H426" s="126" t="s">
        <v>28</v>
      </c>
    </row>
    <row r="427" spans="1:8" x14ac:dyDescent="0.25">
      <c r="A427" s="125" t="s">
        <v>879</v>
      </c>
      <c r="B427" s="151"/>
      <c r="C427" s="126">
        <v>9631301</v>
      </c>
      <c r="D427" s="114"/>
      <c r="E427" s="138" t="s">
        <v>1463</v>
      </c>
      <c r="F427" s="126" t="s">
        <v>11</v>
      </c>
      <c r="G427" s="126" t="s">
        <v>1485</v>
      </c>
      <c r="H427" s="126" t="s">
        <v>1486</v>
      </c>
    </row>
    <row r="428" spans="1:8" x14ac:dyDescent="0.25">
      <c r="A428" s="125" t="s">
        <v>880</v>
      </c>
      <c r="B428" s="151"/>
      <c r="C428" s="126">
        <v>8332440</v>
      </c>
      <c r="D428" s="114"/>
      <c r="E428" s="138" t="s">
        <v>1464</v>
      </c>
      <c r="F428" s="126" t="s">
        <v>11</v>
      </c>
      <c r="G428" s="126" t="s">
        <v>1485</v>
      </c>
      <c r="H428" s="126" t="s">
        <v>1486</v>
      </c>
    </row>
    <row r="429" spans="1:8" x14ac:dyDescent="0.25">
      <c r="A429" s="125" t="s">
        <v>885</v>
      </c>
      <c r="B429" s="151"/>
      <c r="C429" s="126">
        <v>8326550</v>
      </c>
      <c r="D429" s="114"/>
      <c r="E429" s="138" t="s">
        <v>1469</v>
      </c>
      <c r="F429" s="126" t="s">
        <v>11</v>
      </c>
      <c r="G429" s="126" t="s">
        <v>1485</v>
      </c>
      <c r="H429" s="126" t="s">
        <v>1486</v>
      </c>
    </row>
    <row r="430" spans="1:8" x14ac:dyDescent="0.25">
      <c r="A430" s="125" t="s">
        <v>290</v>
      </c>
      <c r="B430" s="123">
        <v>416676</v>
      </c>
      <c r="C430" s="126">
        <v>304931</v>
      </c>
      <c r="D430" s="114"/>
      <c r="E430" s="118" t="s">
        <v>899</v>
      </c>
      <c r="F430" s="126" t="s">
        <v>1473</v>
      </c>
      <c r="G430" s="126" t="s">
        <v>1485</v>
      </c>
      <c r="H430" s="126" t="s">
        <v>16</v>
      </c>
    </row>
    <row r="431" spans="1:8" x14ac:dyDescent="0.25">
      <c r="A431" s="125" t="s">
        <v>296</v>
      </c>
      <c r="B431" s="123">
        <v>220235</v>
      </c>
      <c r="C431" s="126">
        <v>6833888</v>
      </c>
      <c r="D431" s="114"/>
      <c r="E431" s="118" t="s">
        <v>905</v>
      </c>
      <c r="F431" s="126" t="s">
        <v>1473</v>
      </c>
      <c r="G431" s="126" t="s">
        <v>1485</v>
      </c>
      <c r="H431" s="126" t="s">
        <v>28</v>
      </c>
    </row>
    <row r="432" spans="1:8" x14ac:dyDescent="0.25">
      <c r="A432" s="125" t="s">
        <v>304</v>
      </c>
      <c r="B432" s="123">
        <v>742647</v>
      </c>
      <c r="C432" s="124">
        <v>9122748</v>
      </c>
      <c r="D432" s="114"/>
      <c r="E432" s="118" t="s">
        <v>1504</v>
      </c>
      <c r="F432" s="126" t="s">
        <v>1473</v>
      </c>
      <c r="G432" s="126" t="s">
        <v>1485</v>
      </c>
      <c r="H432" s="126" t="s">
        <v>1489</v>
      </c>
    </row>
    <row r="433" spans="1:8" x14ac:dyDescent="0.25">
      <c r="A433" s="122" t="s">
        <v>309</v>
      </c>
      <c r="B433" s="123">
        <v>134690</v>
      </c>
      <c r="C433" s="124">
        <v>9807752</v>
      </c>
      <c r="D433" s="116"/>
      <c r="E433" s="118" t="s">
        <v>914</v>
      </c>
      <c r="F433" s="126" t="s">
        <v>1473</v>
      </c>
      <c r="G433" s="126" t="s">
        <v>1485</v>
      </c>
      <c r="H433" s="126" t="s">
        <v>1486</v>
      </c>
    </row>
    <row r="434" spans="1:8" x14ac:dyDescent="0.25">
      <c r="A434" s="125" t="s">
        <v>310</v>
      </c>
      <c r="B434" s="123">
        <v>744253</v>
      </c>
      <c r="C434" s="126">
        <v>9742226</v>
      </c>
      <c r="D434" s="114"/>
      <c r="E434" s="118" t="s">
        <v>915</v>
      </c>
      <c r="F434" s="126" t="s">
        <v>1473</v>
      </c>
      <c r="G434" s="126" t="s">
        <v>1485</v>
      </c>
      <c r="H434" s="126" t="s">
        <v>28</v>
      </c>
    </row>
    <row r="435" spans="1:8" x14ac:dyDescent="0.25">
      <c r="A435" s="125" t="s">
        <v>313</v>
      </c>
      <c r="B435" s="123">
        <v>296634</v>
      </c>
      <c r="C435" s="126"/>
      <c r="D435" s="114" t="s">
        <v>1545</v>
      </c>
      <c r="E435" s="118" t="s">
        <v>918</v>
      </c>
      <c r="F435" s="126" t="s">
        <v>1473</v>
      </c>
      <c r="G435" s="126" t="s">
        <v>1485</v>
      </c>
      <c r="H435" s="126" t="s">
        <v>28</v>
      </c>
    </row>
    <row r="436" spans="1:8" x14ac:dyDescent="0.25">
      <c r="A436" s="122" t="s">
        <v>314</v>
      </c>
      <c r="B436" s="123">
        <v>760719</v>
      </c>
      <c r="C436" s="124">
        <v>9807637</v>
      </c>
      <c r="D436" s="116"/>
      <c r="E436" s="118" t="s">
        <v>919</v>
      </c>
      <c r="F436" s="126" t="s">
        <v>1473</v>
      </c>
      <c r="G436" s="126" t="s">
        <v>1485</v>
      </c>
      <c r="H436" s="126" t="s">
        <v>1486</v>
      </c>
    </row>
    <row r="437" spans="1:8" x14ac:dyDescent="0.25">
      <c r="A437" s="125" t="s">
        <v>316</v>
      </c>
      <c r="B437" s="123">
        <v>773436</v>
      </c>
      <c r="C437" s="126"/>
      <c r="D437" s="114" t="s">
        <v>1546</v>
      </c>
      <c r="E437" s="118" t="s">
        <v>921</v>
      </c>
      <c r="F437" s="126" t="s">
        <v>1473</v>
      </c>
      <c r="G437" s="126" t="s">
        <v>1485</v>
      </c>
      <c r="H437" s="126" t="s">
        <v>28</v>
      </c>
    </row>
    <row r="438" spans="1:8" x14ac:dyDescent="0.25">
      <c r="A438" s="125" t="s">
        <v>317</v>
      </c>
      <c r="B438" s="123">
        <v>761471</v>
      </c>
      <c r="C438" s="126">
        <v>140898</v>
      </c>
      <c r="D438" s="114"/>
      <c r="E438" s="118" t="s">
        <v>922</v>
      </c>
      <c r="F438" s="126" t="s">
        <v>1473</v>
      </c>
      <c r="G438" s="126" t="s">
        <v>1485</v>
      </c>
      <c r="H438" s="126" t="s">
        <v>16</v>
      </c>
    </row>
    <row r="439" spans="1:8" x14ac:dyDescent="0.25">
      <c r="A439" s="125" t="s">
        <v>318</v>
      </c>
      <c r="B439" s="123">
        <v>334931</v>
      </c>
      <c r="C439" s="126"/>
      <c r="D439" s="114" t="s">
        <v>1547</v>
      </c>
      <c r="E439" s="118" t="s">
        <v>923</v>
      </c>
      <c r="F439" s="126" t="s">
        <v>1473</v>
      </c>
      <c r="G439" s="126" t="s">
        <v>1485</v>
      </c>
      <c r="H439" s="126" t="s">
        <v>28</v>
      </c>
    </row>
    <row r="440" spans="1:8" x14ac:dyDescent="0.25">
      <c r="A440" s="125" t="s">
        <v>325</v>
      </c>
      <c r="B440" s="123">
        <v>341906</v>
      </c>
      <c r="C440" s="126"/>
      <c r="D440" s="114" t="s">
        <v>1549</v>
      </c>
      <c r="E440" s="137"/>
      <c r="F440" s="126" t="s">
        <v>1473</v>
      </c>
      <c r="G440" s="126" t="s">
        <v>1485</v>
      </c>
      <c r="H440" s="126" t="s">
        <v>16</v>
      </c>
    </row>
    <row r="441" spans="1:8" x14ac:dyDescent="0.25">
      <c r="A441" s="125" t="s">
        <v>328</v>
      </c>
      <c r="B441" s="123">
        <v>945506</v>
      </c>
      <c r="C441" s="126"/>
      <c r="D441" s="114" t="s">
        <v>1551</v>
      </c>
      <c r="E441" s="137" t="s">
        <v>929</v>
      </c>
      <c r="F441" s="126" t="s">
        <v>1473</v>
      </c>
      <c r="G441" s="126" t="s">
        <v>1485</v>
      </c>
      <c r="H441" s="126" t="s">
        <v>7</v>
      </c>
    </row>
    <row r="442" spans="1:8" x14ac:dyDescent="0.25">
      <c r="A442" s="125" t="s">
        <v>330</v>
      </c>
      <c r="B442" s="123">
        <v>723395</v>
      </c>
      <c r="C442" s="126"/>
      <c r="D442" s="114" t="s">
        <v>1546</v>
      </c>
      <c r="E442" s="137" t="s">
        <v>931</v>
      </c>
      <c r="F442" s="126" t="s">
        <v>1473</v>
      </c>
      <c r="G442" s="126" t="s">
        <v>1485</v>
      </c>
      <c r="H442" s="126" t="s">
        <v>28</v>
      </c>
    </row>
    <row r="443" spans="1:8" x14ac:dyDescent="0.25">
      <c r="A443" s="125" t="s">
        <v>332</v>
      </c>
      <c r="B443" s="123">
        <v>731989</v>
      </c>
      <c r="C443" s="126"/>
      <c r="D443" s="114" t="s">
        <v>1553</v>
      </c>
      <c r="E443" s="137" t="s">
        <v>933</v>
      </c>
      <c r="F443" s="126" t="s">
        <v>1473</v>
      </c>
      <c r="G443" s="126" t="s">
        <v>1485</v>
      </c>
      <c r="H443" s="126" t="s">
        <v>28</v>
      </c>
    </row>
    <row r="444" spans="1:8" x14ac:dyDescent="0.25">
      <c r="A444" s="125" t="s">
        <v>333</v>
      </c>
      <c r="B444" s="123">
        <v>541607</v>
      </c>
      <c r="C444" s="126"/>
      <c r="D444" s="114" t="s">
        <v>1554</v>
      </c>
      <c r="E444" s="137" t="s">
        <v>934</v>
      </c>
      <c r="F444" s="126" t="s">
        <v>1473</v>
      </c>
      <c r="G444" s="126" t="s">
        <v>1485</v>
      </c>
      <c r="H444" s="126" t="s">
        <v>16</v>
      </c>
    </row>
    <row r="445" spans="1:8" x14ac:dyDescent="0.25">
      <c r="A445" s="125" t="s">
        <v>334</v>
      </c>
      <c r="B445" s="123">
        <v>195989</v>
      </c>
      <c r="C445" s="126"/>
      <c r="D445" s="114" t="s">
        <v>1545</v>
      </c>
      <c r="E445" s="137" t="s">
        <v>935</v>
      </c>
      <c r="F445" s="126" t="s">
        <v>1473</v>
      </c>
      <c r="G445" s="126" t="s">
        <v>1485</v>
      </c>
      <c r="H445" s="126" t="s">
        <v>28</v>
      </c>
    </row>
    <row r="446" spans="1:8" x14ac:dyDescent="0.25">
      <c r="A446" s="125" t="s">
        <v>335</v>
      </c>
      <c r="B446" s="123">
        <v>968308</v>
      </c>
      <c r="C446" s="126">
        <v>9721382</v>
      </c>
      <c r="D446" s="114"/>
      <c r="E446" s="137" t="s">
        <v>936</v>
      </c>
      <c r="F446" s="126" t="s">
        <v>1473</v>
      </c>
      <c r="G446" s="126" t="s">
        <v>1485</v>
      </c>
      <c r="H446" s="126" t="s">
        <v>28</v>
      </c>
    </row>
    <row r="447" spans="1:8" x14ac:dyDescent="0.25">
      <c r="A447" s="122" t="s">
        <v>337</v>
      </c>
      <c r="B447" s="120">
        <v>951231</v>
      </c>
      <c r="C447" s="121">
        <v>9804267</v>
      </c>
      <c r="D447" s="116"/>
      <c r="E447" s="136" t="s">
        <v>938</v>
      </c>
      <c r="F447" s="126" t="s">
        <v>1473</v>
      </c>
      <c r="G447" s="126" t="s">
        <v>1485</v>
      </c>
      <c r="H447" s="126" t="s">
        <v>1486</v>
      </c>
    </row>
    <row r="448" spans="1:8" x14ac:dyDescent="0.25">
      <c r="A448" s="125" t="s">
        <v>340</v>
      </c>
      <c r="B448" s="123">
        <v>544359</v>
      </c>
      <c r="C448" s="126">
        <v>9734775</v>
      </c>
      <c r="D448" s="114"/>
      <c r="E448" s="137" t="s">
        <v>941</v>
      </c>
      <c r="F448" s="126" t="s">
        <v>1473</v>
      </c>
      <c r="G448" s="126" t="s">
        <v>1485</v>
      </c>
      <c r="H448" s="126" t="s">
        <v>7</v>
      </c>
    </row>
    <row r="449" spans="1:8" x14ac:dyDescent="0.25">
      <c r="A449" s="122" t="s">
        <v>342</v>
      </c>
      <c r="B449" s="120">
        <v>603551</v>
      </c>
      <c r="C449" s="121">
        <v>9802280</v>
      </c>
      <c r="D449" s="116"/>
      <c r="E449" s="136" t="s">
        <v>942</v>
      </c>
      <c r="F449" s="126" t="s">
        <v>1473</v>
      </c>
      <c r="G449" s="126" t="s">
        <v>1485</v>
      </c>
      <c r="H449" s="126" t="s">
        <v>1486</v>
      </c>
    </row>
    <row r="450" spans="1:8" x14ac:dyDescent="0.25">
      <c r="A450" s="125" t="s">
        <v>346</v>
      </c>
      <c r="B450" s="123">
        <v>640862</v>
      </c>
      <c r="C450" s="126">
        <v>8172042</v>
      </c>
      <c r="D450" s="114"/>
      <c r="E450" s="137" t="s">
        <v>946</v>
      </c>
      <c r="F450" s="126" t="s">
        <v>1473</v>
      </c>
      <c r="G450" s="126" t="s">
        <v>1485</v>
      </c>
      <c r="H450" s="126" t="s">
        <v>28</v>
      </c>
    </row>
    <row r="451" spans="1:8" x14ac:dyDescent="0.25">
      <c r="A451" s="125" t="s">
        <v>347</v>
      </c>
      <c r="B451" s="123">
        <v>447835</v>
      </c>
      <c r="C451" s="126">
        <v>9770316</v>
      </c>
      <c r="D451" s="114"/>
      <c r="E451" s="137" t="s">
        <v>947</v>
      </c>
      <c r="F451" s="126" t="s">
        <v>1473</v>
      </c>
      <c r="G451" s="126" t="s">
        <v>1485</v>
      </c>
      <c r="H451" s="126" t="s">
        <v>7</v>
      </c>
    </row>
    <row r="452" spans="1:8" x14ac:dyDescent="0.25">
      <c r="A452" s="125" t="s">
        <v>351</v>
      </c>
      <c r="B452" s="123">
        <v>394799</v>
      </c>
      <c r="C452" s="126"/>
      <c r="D452" s="114" t="s">
        <v>1546</v>
      </c>
      <c r="E452" s="137" t="s">
        <v>951</v>
      </c>
      <c r="F452" s="126" t="s">
        <v>1473</v>
      </c>
      <c r="G452" s="126" t="s">
        <v>1485</v>
      </c>
      <c r="H452" s="126" t="s">
        <v>28</v>
      </c>
    </row>
    <row r="453" spans="1:8" x14ac:dyDescent="0.25">
      <c r="A453" s="125" t="s">
        <v>352</v>
      </c>
      <c r="B453" s="123">
        <v>996717</v>
      </c>
      <c r="C453" s="126">
        <v>9748217</v>
      </c>
      <c r="D453" s="114"/>
      <c r="E453" s="137" t="s">
        <v>952</v>
      </c>
      <c r="F453" s="126" t="s">
        <v>1473</v>
      </c>
      <c r="G453" s="126" t="s">
        <v>1485</v>
      </c>
      <c r="H453" s="126" t="s">
        <v>28</v>
      </c>
    </row>
    <row r="454" spans="1:8" x14ac:dyDescent="0.25">
      <c r="A454" s="125" t="s">
        <v>356</v>
      </c>
      <c r="B454" s="123">
        <v>220899</v>
      </c>
      <c r="C454" s="126">
        <v>9964305</v>
      </c>
      <c r="D454" s="114"/>
      <c r="E454" s="137" t="s">
        <v>956</v>
      </c>
      <c r="F454" s="126" t="s">
        <v>1473</v>
      </c>
      <c r="G454" s="126" t="s">
        <v>1485</v>
      </c>
      <c r="H454" s="126" t="s">
        <v>7</v>
      </c>
    </row>
    <row r="455" spans="1:8" x14ac:dyDescent="0.25">
      <c r="A455" s="125" t="s">
        <v>357</v>
      </c>
      <c r="B455" s="123">
        <v>361421</v>
      </c>
      <c r="C455" s="126">
        <v>9986423</v>
      </c>
      <c r="D455" s="114"/>
      <c r="E455" s="137" t="s">
        <v>957</v>
      </c>
      <c r="F455" s="126" t="s">
        <v>1473</v>
      </c>
      <c r="G455" s="126" t="s">
        <v>1485</v>
      </c>
      <c r="H455" s="126" t="s">
        <v>28</v>
      </c>
    </row>
    <row r="456" spans="1:8" x14ac:dyDescent="0.25">
      <c r="A456" s="125" t="s">
        <v>362</v>
      </c>
      <c r="B456" s="123">
        <v>377589</v>
      </c>
      <c r="C456" s="126"/>
      <c r="D456" s="114" t="s">
        <v>1560</v>
      </c>
      <c r="E456" s="137" t="s">
        <v>961</v>
      </c>
      <c r="F456" s="126" t="s">
        <v>1473</v>
      </c>
      <c r="G456" s="126" t="s">
        <v>1485</v>
      </c>
      <c r="H456" s="126" t="s">
        <v>28</v>
      </c>
    </row>
    <row r="457" spans="1:8" x14ac:dyDescent="0.25">
      <c r="A457" s="122" t="s">
        <v>363</v>
      </c>
      <c r="B457" s="120">
        <v>625478</v>
      </c>
      <c r="C457" s="121">
        <v>9805236</v>
      </c>
      <c r="D457" s="116"/>
      <c r="E457" s="136" t="s">
        <v>962</v>
      </c>
      <c r="F457" s="126" t="s">
        <v>1473</v>
      </c>
      <c r="G457" s="121" t="s">
        <v>1485</v>
      </c>
      <c r="H457" s="126" t="s">
        <v>1486</v>
      </c>
    </row>
    <row r="458" spans="1:8" x14ac:dyDescent="0.25">
      <c r="A458" s="125" t="s">
        <v>366</v>
      </c>
      <c r="B458" s="123">
        <v>158673</v>
      </c>
      <c r="C458" s="126">
        <v>9770765</v>
      </c>
      <c r="D458" s="114"/>
      <c r="E458" s="137" t="s">
        <v>965</v>
      </c>
      <c r="F458" s="126" t="s">
        <v>1473</v>
      </c>
      <c r="G458" s="126" t="s">
        <v>1485</v>
      </c>
      <c r="H458" s="126" t="s">
        <v>28</v>
      </c>
    </row>
    <row r="459" spans="1:8" x14ac:dyDescent="0.25">
      <c r="A459" s="125" t="s">
        <v>370</v>
      </c>
      <c r="B459" s="123">
        <v>935729</v>
      </c>
      <c r="C459" s="126">
        <v>9800469</v>
      </c>
      <c r="D459" s="114"/>
      <c r="E459" s="137" t="s">
        <v>969</v>
      </c>
      <c r="F459" s="126" t="s">
        <v>1473</v>
      </c>
      <c r="G459" s="126" t="s">
        <v>1485</v>
      </c>
      <c r="H459" s="126" t="s">
        <v>28</v>
      </c>
    </row>
    <row r="460" spans="1:8" x14ac:dyDescent="0.25">
      <c r="A460" s="125" t="s">
        <v>376</v>
      </c>
      <c r="B460" s="123">
        <v>965982</v>
      </c>
      <c r="C460" s="126"/>
      <c r="D460" s="112">
        <v>759702</v>
      </c>
      <c r="E460" s="137" t="s">
        <v>975</v>
      </c>
      <c r="F460" s="126" t="s">
        <v>1473</v>
      </c>
      <c r="G460" s="126" t="s">
        <v>1485</v>
      </c>
      <c r="H460" s="126" t="s">
        <v>16</v>
      </c>
    </row>
    <row r="461" spans="1:8" x14ac:dyDescent="0.25">
      <c r="A461" s="125" t="s">
        <v>379</v>
      </c>
      <c r="B461" s="123">
        <v>261698</v>
      </c>
      <c r="C461" s="126">
        <v>9741392</v>
      </c>
      <c r="D461" s="114"/>
      <c r="E461" s="137" t="s">
        <v>978</v>
      </c>
      <c r="F461" s="126" t="s">
        <v>1473</v>
      </c>
      <c r="G461" s="126" t="s">
        <v>1485</v>
      </c>
      <c r="H461" s="126" t="s">
        <v>28</v>
      </c>
    </row>
    <row r="462" spans="1:8" x14ac:dyDescent="0.25">
      <c r="A462" s="125" t="s">
        <v>383</v>
      </c>
      <c r="B462" s="123">
        <v>921194</v>
      </c>
      <c r="C462" s="126">
        <v>9748175</v>
      </c>
      <c r="D462" s="114"/>
      <c r="E462" s="137" t="s">
        <v>982</v>
      </c>
      <c r="F462" s="126" t="s">
        <v>1473</v>
      </c>
      <c r="G462" s="126" t="s">
        <v>1485</v>
      </c>
      <c r="H462" s="126" t="s">
        <v>28</v>
      </c>
    </row>
    <row r="463" spans="1:8" x14ac:dyDescent="0.25">
      <c r="A463" s="125" t="s">
        <v>385</v>
      </c>
      <c r="B463" s="123">
        <v>912986</v>
      </c>
      <c r="C463" s="126"/>
      <c r="D463" s="114" t="s">
        <v>1566</v>
      </c>
      <c r="E463" s="137" t="s">
        <v>984</v>
      </c>
      <c r="F463" s="126" t="s">
        <v>1473</v>
      </c>
      <c r="G463" s="126" t="s">
        <v>1485</v>
      </c>
      <c r="H463" s="126" t="s">
        <v>28</v>
      </c>
    </row>
    <row r="464" spans="1:8" x14ac:dyDescent="0.25">
      <c r="A464" s="119" t="s">
        <v>387</v>
      </c>
      <c r="B464" s="120">
        <v>804621</v>
      </c>
      <c r="C464" s="124">
        <v>7539218</v>
      </c>
      <c r="D464" s="115"/>
      <c r="E464" s="136" t="s">
        <v>1510</v>
      </c>
      <c r="F464" s="126" t="s">
        <v>1473</v>
      </c>
      <c r="G464" s="126" t="s">
        <v>1485</v>
      </c>
      <c r="H464" s="126" t="s">
        <v>1490</v>
      </c>
    </row>
    <row r="465" spans="1:8" x14ac:dyDescent="0.25">
      <c r="A465" s="125" t="s">
        <v>388</v>
      </c>
      <c r="B465" s="123">
        <v>236924</v>
      </c>
      <c r="C465" s="126"/>
      <c r="D465" s="114" t="s">
        <v>1567</v>
      </c>
      <c r="E465" s="137" t="s">
        <v>986</v>
      </c>
      <c r="F465" s="126" t="s">
        <v>1473</v>
      </c>
      <c r="G465" s="126" t="s">
        <v>1485</v>
      </c>
      <c r="H465" s="126" t="s">
        <v>7</v>
      </c>
    </row>
    <row r="466" spans="1:8" x14ac:dyDescent="0.25">
      <c r="A466" s="125" t="s">
        <v>389</v>
      </c>
      <c r="B466" s="123">
        <v>288961</v>
      </c>
      <c r="C466" s="126"/>
      <c r="D466" s="114" t="s">
        <v>1568</v>
      </c>
      <c r="E466" s="137" t="s">
        <v>987</v>
      </c>
      <c r="F466" s="126" t="s">
        <v>1473</v>
      </c>
      <c r="G466" s="126" t="s">
        <v>1485</v>
      </c>
      <c r="H466" s="126" t="s">
        <v>28</v>
      </c>
    </row>
    <row r="467" spans="1:8" x14ac:dyDescent="0.25">
      <c r="A467" s="125" t="s">
        <v>391</v>
      </c>
      <c r="B467" s="123">
        <v>110262</v>
      </c>
      <c r="C467" s="126">
        <v>9838705</v>
      </c>
      <c r="D467" s="114"/>
      <c r="E467" s="137" t="s">
        <v>989</v>
      </c>
      <c r="F467" s="126" t="s">
        <v>1473</v>
      </c>
      <c r="G467" s="126" t="s">
        <v>1485</v>
      </c>
      <c r="H467" s="126" t="s">
        <v>28</v>
      </c>
    </row>
    <row r="468" spans="1:8" x14ac:dyDescent="0.25">
      <c r="A468" s="125" t="s">
        <v>394</v>
      </c>
      <c r="B468" s="123">
        <v>941282</v>
      </c>
      <c r="C468" s="126"/>
      <c r="D468" s="114" t="s">
        <v>1569</v>
      </c>
      <c r="E468" s="137" t="s">
        <v>992</v>
      </c>
      <c r="F468" s="126" t="s">
        <v>1473</v>
      </c>
      <c r="G468" s="126" t="s">
        <v>1485</v>
      </c>
      <c r="H468" s="126" t="s">
        <v>28</v>
      </c>
    </row>
    <row r="469" spans="1:8" x14ac:dyDescent="0.25">
      <c r="A469" s="125" t="s">
        <v>397</v>
      </c>
      <c r="B469" s="123">
        <v>175394</v>
      </c>
      <c r="C469" s="126">
        <v>9786312</v>
      </c>
      <c r="D469" s="114"/>
      <c r="E469" s="137" t="s">
        <v>995</v>
      </c>
      <c r="F469" s="126" t="s">
        <v>1473</v>
      </c>
      <c r="G469" s="126" t="s">
        <v>1485</v>
      </c>
      <c r="H469" s="126" t="s">
        <v>28</v>
      </c>
    </row>
    <row r="470" spans="1:8" x14ac:dyDescent="0.25">
      <c r="A470" s="122" t="s">
        <v>398</v>
      </c>
      <c r="B470" s="120">
        <v>643134</v>
      </c>
      <c r="C470" s="121">
        <v>9807236</v>
      </c>
      <c r="D470" s="116"/>
      <c r="E470" s="137" t="s">
        <v>996</v>
      </c>
      <c r="F470" s="126" t="s">
        <v>1473</v>
      </c>
      <c r="G470" s="126" t="s">
        <v>1485</v>
      </c>
      <c r="H470" s="126" t="s">
        <v>1486</v>
      </c>
    </row>
    <row r="471" spans="1:8" x14ac:dyDescent="0.25">
      <c r="A471" s="125" t="s">
        <v>407</v>
      </c>
      <c r="B471" s="123">
        <v>661404</v>
      </c>
      <c r="C471" s="126">
        <v>9930845</v>
      </c>
      <c r="D471" s="114"/>
      <c r="E471" s="137" t="s">
        <v>1001</v>
      </c>
      <c r="F471" s="126" t="s">
        <v>1473</v>
      </c>
      <c r="G471" s="126" t="s">
        <v>1485</v>
      </c>
      <c r="H471" s="126" t="s">
        <v>28</v>
      </c>
    </row>
    <row r="472" spans="1:8" x14ac:dyDescent="0.25">
      <c r="A472" s="125" t="s">
        <v>415</v>
      </c>
      <c r="B472" s="123">
        <v>295199</v>
      </c>
      <c r="C472" s="126">
        <v>9730806</v>
      </c>
      <c r="D472" s="114"/>
      <c r="E472" s="137" t="s">
        <v>1006</v>
      </c>
      <c r="F472" s="126" t="s">
        <v>1473</v>
      </c>
      <c r="G472" s="126" t="s">
        <v>1485</v>
      </c>
      <c r="H472" s="126" t="s">
        <v>28</v>
      </c>
    </row>
    <row r="473" spans="1:8" x14ac:dyDescent="0.25">
      <c r="A473" s="125" t="s">
        <v>416</v>
      </c>
      <c r="B473" s="123">
        <v>604943</v>
      </c>
      <c r="C473" s="126"/>
      <c r="D473" s="114" t="s">
        <v>1571</v>
      </c>
      <c r="E473" s="137" t="s">
        <v>1007</v>
      </c>
      <c r="F473" s="126" t="s">
        <v>1473</v>
      </c>
      <c r="G473" s="126" t="s">
        <v>1485</v>
      </c>
      <c r="H473" s="126" t="s">
        <v>28</v>
      </c>
    </row>
    <row r="474" spans="1:8" x14ac:dyDescent="0.25">
      <c r="A474" s="125" t="s">
        <v>422</v>
      </c>
      <c r="B474" s="123">
        <v>253166</v>
      </c>
      <c r="C474" s="125">
        <v>9838754</v>
      </c>
      <c r="D474" s="114"/>
      <c r="E474" s="137" t="s">
        <v>1011</v>
      </c>
      <c r="F474" s="126" t="s">
        <v>1473</v>
      </c>
      <c r="G474" s="126" t="s">
        <v>1485</v>
      </c>
      <c r="H474" s="126" t="s">
        <v>7</v>
      </c>
    </row>
    <row r="475" spans="1:8" x14ac:dyDescent="0.25">
      <c r="A475" s="125" t="s">
        <v>423</v>
      </c>
      <c r="B475" s="123">
        <v>752188</v>
      </c>
      <c r="C475" s="126">
        <v>9736737</v>
      </c>
      <c r="D475" s="114"/>
      <c r="E475" s="137" t="s">
        <v>1012</v>
      </c>
      <c r="F475" s="126" t="s">
        <v>1473</v>
      </c>
      <c r="G475" s="126" t="s">
        <v>1485</v>
      </c>
      <c r="H475" s="126" t="s">
        <v>28</v>
      </c>
    </row>
    <row r="476" spans="1:8" x14ac:dyDescent="0.25">
      <c r="A476" s="122" t="s">
        <v>425</v>
      </c>
      <c r="B476" s="120">
        <v>731124</v>
      </c>
      <c r="C476" s="121">
        <v>9799549</v>
      </c>
      <c r="D476" s="116"/>
      <c r="E476" s="136" t="s">
        <v>1014</v>
      </c>
      <c r="F476" s="126" t="s">
        <v>1473</v>
      </c>
      <c r="G476" s="126" t="s">
        <v>1485</v>
      </c>
      <c r="H476" s="126" t="s">
        <v>1486</v>
      </c>
    </row>
    <row r="477" spans="1:8" x14ac:dyDescent="0.25">
      <c r="A477" s="122" t="s">
        <v>435</v>
      </c>
      <c r="B477" s="123">
        <v>238449</v>
      </c>
      <c r="C477" s="124">
        <v>9808067</v>
      </c>
      <c r="D477" s="116"/>
      <c r="E477" s="137" t="s">
        <v>1024</v>
      </c>
      <c r="F477" s="126" t="s">
        <v>1473</v>
      </c>
      <c r="G477" s="126" t="s">
        <v>1485</v>
      </c>
      <c r="H477" s="126" t="s">
        <v>1486</v>
      </c>
    </row>
    <row r="478" spans="1:8" x14ac:dyDescent="0.25">
      <c r="A478" s="125" t="s">
        <v>436</v>
      </c>
      <c r="B478" s="123">
        <v>361628</v>
      </c>
      <c r="C478" s="126">
        <v>9921918</v>
      </c>
      <c r="D478" s="114"/>
      <c r="E478" s="137" t="s">
        <v>1025</v>
      </c>
      <c r="F478" s="126" t="s">
        <v>1473</v>
      </c>
      <c r="G478" s="126" t="s">
        <v>1485</v>
      </c>
      <c r="H478" s="126" t="s">
        <v>28</v>
      </c>
    </row>
    <row r="479" spans="1:8" x14ac:dyDescent="0.25">
      <c r="A479" s="125" t="s">
        <v>441</v>
      </c>
      <c r="B479" s="123">
        <v>577740</v>
      </c>
      <c r="C479" s="126">
        <v>9740983</v>
      </c>
      <c r="D479" s="114"/>
      <c r="E479" s="137" t="s">
        <v>1030</v>
      </c>
      <c r="F479" s="126" t="s">
        <v>1473</v>
      </c>
      <c r="G479" s="126" t="s">
        <v>1485</v>
      </c>
      <c r="H479" s="126" t="s">
        <v>28</v>
      </c>
    </row>
    <row r="480" spans="1:8" x14ac:dyDescent="0.25">
      <c r="A480" s="125" t="s">
        <v>442</v>
      </c>
      <c r="B480" s="123">
        <v>766553</v>
      </c>
      <c r="C480" s="126">
        <v>8849533</v>
      </c>
      <c r="D480" s="114"/>
      <c r="E480" s="137" t="s">
        <v>1031</v>
      </c>
      <c r="F480" s="126" t="s">
        <v>1473</v>
      </c>
      <c r="G480" s="126" t="s">
        <v>1485</v>
      </c>
      <c r="H480" s="126" t="s">
        <v>28</v>
      </c>
    </row>
    <row r="481" spans="1:8" x14ac:dyDescent="0.25">
      <c r="A481" s="125" t="s">
        <v>444</v>
      </c>
      <c r="B481" s="123">
        <v>970007</v>
      </c>
      <c r="C481" s="126">
        <v>9904961</v>
      </c>
      <c r="D481" s="114"/>
      <c r="E481" s="137" t="s">
        <v>1033</v>
      </c>
      <c r="F481" s="126" t="s">
        <v>1473</v>
      </c>
      <c r="G481" s="126" t="s">
        <v>1485</v>
      </c>
      <c r="H481" s="126" t="s">
        <v>28</v>
      </c>
    </row>
    <row r="482" spans="1:8" x14ac:dyDescent="0.25">
      <c r="A482" s="131" t="s">
        <v>447</v>
      </c>
      <c r="B482" s="123">
        <v>158618</v>
      </c>
      <c r="C482" s="126">
        <v>4983162</v>
      </c>
      <c r="D482" s="117"/>
      <c r="E482" s="137" t="s">
        <v>1036</v>
      </c>
      <c r="F482" s="135" t="s">
        <v>1473</v>
      </c>
      <c r="G482" s="135" t="s">
        <v>1485</v>
      </c>
      <c r="H482" s="126" t="s">
        <v>28</v>
      </c>
    </row>
    <row r="483" spans="1:8" x14ac:dyDescent="0.25">
      <c r="A483" s="122" t="s">
        <v>448</v>
      </c>
      <c r="B483" s="120">
        <v>697442</v>
      </c>
      <c r="C483" s="121">
        <v>9805502</v>
      </c>
      <c r="D483" s="116"/>
      <c r="E483" s="136" t="s">
        <v>1037</v>
      </c>
      <c r="F483" s="134" t="s">
        <v>1473</v>
      </c>
      <c r="G483" s="134" t="s">
        <v>1485</v>
      </c>
      <c r="H483" s="126" t="s">
        <v>1486</v>
      </c>
    </row>
    <row r="484" spans="1:8" x14ac:dyDescent="0.25">
      <c r="A484" s="122" t="s">
        <v>455</v>
      </c>
      <c r="B484" s="120">
        <v>552614</v>
      </c>
      <c r="C484" s="121">
        <v>9799850</v>
      </c>
      <c r="D484" s="116"/>
      <c r="E484" s="136" t="s">
        <v>1042</v>
      </c>
      <c r="F484" s="135" t="s">
        <v>1473</v>
      </c>
      <c r="G484" s="135" t="s">
        <v>1485</v>
      </c>
      <c r="H484" s="126" t="s">
        <v>1486</v>
      </c>
    </row>
    <row r="485" spans="1:8" x14ac:dyDescent="0.25">
      <c r="A485" s="125" t="s">
        <v>458</v>
      </c>
      <c r="B485" s="123">
        <v>580409</v>
      </c>
      <c r="C485" s="126">
        <v>9740375</v>
      </c>
      <c r="D485" s="114"/>
      <c r="E485" s="137" t="s">
        <v>1045</v>
      </c>
      <c r="F485" s="135" t="s">
        <v>1473</v>
      </c>
      <c r="G485" s="135" t="s">
        <v>1485</v>
      </c>
      <c r="H485" s="126" t="s">
        <v>28</v>
      </c>
    </row>
    <row r="486" spans="1:8" x14ac:dyDescent="0.25">
      <c r="A486" s="125" t="s">
        <v>460</v>
      </c>
      <c r="B486" s="123">
        <v>223203</v>
      </c>
      <c r="C486" s="126">
        <v>618132</v>
      </c>
      <c r="D486" s="114"/>
      <c r="E486" s="137" t="s">
        <v>1047</v>
      </c>
      <c r="F486" s="135" t="s">
        <v>1473</v>
      </c>
      <c r="G486" s="135" t="s">
        <v>1485</v>
      </c>
      <c r="H486" s="126" t="s">
        <v>16</v>
      </c>
    </row>
    <row r="487" spans="1:8" x14ac:dyDescent="0.25">
      <c r="A487" s="122" t="s">
        <v>461</v>
      </c>
      <c r="B487" s="120">
        <v>237854</v>
      </c>
      <c r="C487" s="121">
        <v>9802112</v>
      </c>
      <c r="D487" s="116"/>
      <c r="E487" s="136" t="s">
        <v>1048</v>
      </c>
      <c r="F487" s="135" t="s">
        <v>1473</v>
      </c>
      <c r="G487" s="135" t="s">
        <v>1485</v>
      </c>
      <c r="H487" s="126" t="s">
        <v>1486</v>
      </c>
    </row>
    <row r="488" spans="1:8" x14ac:dyDescent="0.25">
      <c r="A488" s="122" t="s">
        <v>464</v>
      </c>
      <c r="B488" s="120">
        <v>247620</v>
      </c>
      <c r="C488" s="121">
        <v>9805208</v>
      </c>
      <c r="D488" s="116"/>
      <c r="E488" s="136" t="s">
        <v>1051</v>
      </c>
      <c r="F488" s="135" t="s">
        <v>1473</v>
      </c>
      <c r="G488" s="134" t="s">
        <v>1485</v>
      </c>
      <c r="H488" s="126" t="s">
        <v>1486</v>
      </c>
    </row>
    <row r="489" spans="1:8" x14ac:dyDescent="0.25">
      <c r="A489" s="131" t="s">
        <v>468</v>
      </c>
      <c r="B489" s="123">
        <v>340658</v>
      </c>
      <c r="C489" s="126">
        <v>9742134</v>
      </c>
      <c r="D489" s="117"/>
      <c r="E489" s="137" t="s">
        <v>1054</v>
      </c>
      <c r="F489" s="135" t="s">
        <v>1473</v>
      </c>
      <c r="G489" s="135" t="s">
        <v>1485</v>
      </c>
      <c r="H489" s="126" t="s">
        <v>28</v>
      </c>
    </row>
    <row r="490" spans="1:8" x14ac:dyDescent="0.25">
      <c r="A490" s="125" t="s">
        <v>470</v>
      </c>
      <c r="B490" s="123">
        <v>511268</v>
      </c>
      <c r="C490" s="126">
        <v>9825036</v>
      </c>
      <c r="D490" s="114"/>
      <c r="E490" s="137" t="s">
        <v>1056</v>
      </c>
      <c r="F490" s="135" t="s">
        <v>1473</v>
      </c>
      <c r="G490" s="135" t="s">
        <v>1485</v>
      </c>
      <c r="H490" s="126" t="s">
        <v>28</v>
      </c>
    </row>
    <row r="491" spans="1:8" x14ac:dyDescent="0.25">
      <c r="A491" s="125" t="s">
        <v>473</v>
      </c>
      <c r="B491" s="123">
        <v>356030</v>
      </c>
      <c r="C491" s="124">
        <v>7535149</v>
      </c>
      <c r="D491" s="114"/>
      <c r="E491" s="136" t="s">
        <v>1521</v>
      </c>
      <c r="F491" s="135" t="s">
        <v>1473</v>
      </c>
      <c r="G491" s="135" t="s">
        <v>1485</v>
      </c>
      <c r="H491" s="126" t="s">
        <v>1490</v>
      </c>
    </row>
    <row r="492" spans="1:8" x14ac:dyDescent="0.25">
      <c r="A492" s="125" t="s">
        <v>477</v>
      </c>
      <c r="B492" s="123">
        <v>731003</v>
      </c>
      <c r="C492" s="126">
        <v>9705758</v>
      </c>
      <c r="D492" s="114"/>
      <c r="E492" s="137" t="s">
        <v>1061</v>
      </c>
      <c r="F492" s="135" t="s">
        <v>1473</v>
      </c>
      <c r="G492" s="135" t="s">
        <v>1485</v>
      </c>
      <c r="H492" s="126" t="s">
        <v>7</v>
      </c>
    </row>
    <row r="493" spans="1:8" x14ac:dyDescent="0.25">
      <c r="A493" s="125" t="s">
        <v>486</v>
      </c>
      <c r="B493" s="123">
        <v>788885</v>
      </c>
      <c r="C493" s="126">
        <v>7248946</v>
      </c>
      <c r="D493" s="114"/>
      <c r="E493" s="137" t="s">
        <v>1070</v>
      </c>
      <c r="F493" s="135" t="s">
        <v>1473</v>
      </c>
      <c r="G493" s="135" t="s">
        <v>1485</v>
      </c>
      <c r="H493" s="126" t="s">
        <v>28</v>
      </c>
    </row>
    <row r="494" spans="1:8" x14ac:dyDescent="0.25">
      <c r="A494" s="125" t="s">
        <v>488</v>
      </c>
      <c r="B494" s="123">
        <v>681395</v>
      </c>
      <c r="C494" s="124">
        <v>7538618</v>
      </c>
      <c r="D494" s="114"/>
      <c r="E494" s="136" t="s">
        <v>1522</v>
      </c>
      <c r="F494" s="135" t="s">
        <v>1473</v>
      </c>
      <c r="G494" s="135" t="s">
        <v>1485</v>
      </c>
      <c r="H494" s="126" t="s">
        <v>1490</v>
      </c>
    </row>
    <row r="495" spans="1:8" x14ac:dyDescent="0.25">
      <c r="A495" s="125" t="s">
        <v>490</v>
      </c>
      <c r="B495" s="123">
        <v>611258</v>
      </c>
      <c r="C495" s="126">
        <v>7455031</v>
      </c>
      <c r="D495" s="114"/>
      <c r="E495" s="137" t="s">
        <v>1073</v>
      </c>
      <c r="F495" s="135" t="s">
        <v>1473</v>
      </c>
      <c r="G495" s="135" t="s">
        <v>1485</v>
      </c>
      <c r="H495" s="126" t="s">
        <v>28</v>
      </c>
    </row>
    <row r="496" spans="1:8" x14ac:dyDescent="0.25">
      <c r="A496" s="125" t="s">
        <v>493</v>
      </c>
      <c r="B496" s="123">
        <v>414948</v>
      </c>
      <c r="C496" s="126">
        <v>7071942</v>
      </c>
      <c r="D496" s="114"/>
      <c r="E496" s="137" t="s">
        <v>1076</v>
      </c>
      <c r="F496" s="135" t="s">
        <v>1473</v>
      </c>
      <c r="G496" s="135" t="s">
        <v>1485</v>
      </c>
      <c r="H496" s="126" t="s">
        <v>28</v>
      </c>
    </row>
    <row r="497" spans="1:8" x14ac:dyDescent="0.25">
      <c r="A497" s="125" t="s">
        <v>500</v>
      </c>
      <c r="B497" s="123">
        <v>920726</v>
      </c>
      <c r="C497" s="126">
        <v>5205167</v>
      </c>
      <c r="D497" s="114"/>
      <c r="E497" s="137" t="s">
        <v>1082</v>
      </c>
      <c r="F497" s="126" t="s">
        <v>1473</v>
      </c>
      <c r="G497" s="135" t="s">
        <v>1485</v>
      </c>
      <c r="H497" s="126" t="s">
        <v>7</v>
      </c>
    </row>
    <row r="498" spans="1:8" x14ac:dyDescent="0.25">
      <c r="A498" s="125" t="s">
        <v>504</v>
      </c>
      <c r="B498" s="123">
        <v>126347</v>
      </c>
      <c r="C498" s="126">
        <v>9810684</v>
      </c>
      <c r="D498" s="114"/>
      <c r="E498" s="137" t="s">
        <v>1086</v>
      </c>
      <c r="F498" s="135" t="s">
        <v>1473</v>
      </c>
      <c r="G498" s="135" t="s">
        <v>1485</v>
      </c>
      <c r="H498" s="126" t="s">
        <v>28</v>
      </c>
    </row>
    <row r="499" spans="1:8" x14ac:dyDescent="0.25">
      <c r="A499" s="125" t="s">
        <v>508</v>
      </c>
      <c r="B499" s="123">
        <v>316508</v>
      </c>
      <c r="C499" s="126">
        <v>9906026</v>
      </c>
      <c r="D499" s="114"/>
      <c r="E499" s="137" t="s">
        <v>1090</v>
      </c>
      <c r="F499" s="135" t="s">
        <v>1473</v>
      </c>
      <c r="G499" s="135" t="s">
        <v>1485</v>
      </c>
      <c r="H499" s="126" t="s">
        <v>7</v>
      </c>
    </row>
    <row r="500" spans="1:8" x14ac:dyDescent="0.25">
      <c r="A500" s="131" t="s">
        <v>510</v>
      </c>
      <c r="B500" s="123">
        <v>271695</v>
      </c>
      <c r="C500" s="126">
        <v>9720501</v>
      </c>
      <c r="D500" s="117"/>
      <c r="E500" s="137" t="s">
        <v>1092</v>
      </c>
      <c r="F500" s="135" t="s">
        <v>1473</v>
      </c>
      <c r="G500" s="135" t="s">
        <v>1485</v>
      </c>
      <c r="H500" s="126" t="s">
        <v>7</v>
      </c>
    </row>
    <row r="501" spans="1:8" x14ac:dyDescent="0.25">
      <c r="A501" s="155" t="s">
        <v>511</v>
      </c>
      <c r="B501" s="123">
        <v>829700</v>
      </c>
      <c r="C501" s="124">
        <v>9807394</v>
      </c>
      <c r="D501" s="161"/>
      <c r="E501" s="137" t="s">
        <v>1093</v>
      </c>
      <c r="F501" s="135" t="s">
        <v>1473</v>
      </c>
      <c r="G501" s="135" t="s">
        <v>1485</v>
      </c>
      <c r="H501" s="126" t="s">
        <v>1486</v>
      </c>
    </row>
    <row r="502" spans="1:8" x14ac:dyDescent="0.25">
      <c r="A502" s="131" t="s">
        <v>521</v>
      </c>
      <c r="B502" s="123">
        <v>142313</v>
      </c>
      <c r="C502" s="126">
        <v>6094897</v>
      </c>
      <c r="D502" s="117"/>
      <c r="E502" s="137" t="s">
        <v>1102</v>
      </c>
      <c r="F502" s="135" t="s">
        <v>1473</v>
      </c>
      <c r="G502" s="135" t="s">
        <v>1485</v>
      </c>
      <c r="H502" s="126" t="s">
        <v>28</v>
      </c>
    </row>
    <row r="503" spans="1:8" x14ac:dyDescent="0.25">
      <c r="A503" s="155" t="s">
        <v>527</v>
      </c>
      <c r="B503" s="123">
        <v>370602</v>
      </c>
      <c r="C503" s="124">
        <v>9808015</v>
      </c>
      <c r="D503" s="161"/>
      <c r="E503" s="137" t="s">
        <v>1108</v>
      </c>
      <c r="F503" s="135" t="s">
        <v>1473</v>
      </c>
      <c r="G503" s="135" t="s">
        <v>1485</v>
      </c>
      <c r="H503" s="126" t="s">
        <v>1486</v>
      </c>
    </row>
    <row r="504" spans="1:8" x14ac:dyDescent="0.25">
      <c r="A504" s="125" t="s">
        <v>529</v>
      </c>
      <c r="B504" s="123">
        <v>687893</v>
      </c>
      <c r="C504" s="124">
        <v>9122546</v>
      </c>
      <c r="D504" s="114"/>
      <c r="E504" s="137" t="s">
        <v>1524</v>
      </c>
      <c r="F504" s="135" t="s">
        <v>1473</v>
      </c>
      <c r="G504" s="135" t="s">
        <v>1485</v>
      </c>
      <c r="H504" s="126" t="s">
        <v>1489</v>
      </c>
    </row>
    <row r="505" spans="1:8" x14ac:dyDescent="0.25">
      <c r="A505" s="131" t="s">
        <v>530</v>
      </c>
      <c r="B505" s="123">
        <v>262907</v>
      </c>
      <c r="C505" s="124">
        <v>7535367</v>
      </c>
      <c r="D505" s="117"/>
      <c r="E505" s="136" t="s">
        <v>1525</v>
      </c>
      <c r="F505" s="126" t="s">
        <v>1473</v>
      </c>
      <c r="G505" s="135" t="s">
        <v>1485</v>
      </c>
      <c r="H505" s="126" t="s">
        <v>1490</v>
      </c>
    </row>
    <row r="506" spans="1:8" x14ac:dyDescent="0.25">
      <c r="A506" s="131" t="s">
        <v>542</v>
      </c>
      <c r="B506" s="123">
        <v>376149</v>
      </c>
      <c r="C506" s="126">
        <v>9808779</v>
      </c>
      <c r="D506" s="117"/>
      <c r="E506" s="137" t="s">
        <v>1121</v>
      </c>
      <c r="F506" s="135" t="s">
        <v>1473</v>
      </c>
      <c r="G506" s="135" t="s">
        <v>1485</v>
      </c>
      <c r="H506" s="126" t="s">
        <v>28</v>
      </c>
    </row>
    <row r="507" spans="1:8" x14ac:dyDescent="0.25">
      <c r="A507" s="125" t="s">
        <v>547</v>
      </c>
      <c r="B507" s="123">
        <v>733566</v>
      </c>
      <c r="C507" s="126">
        <v>9916186</v>
      </c>
      <c r="D507" s="114"/>
      <c r="E507" s="137" t="s">
        <v>1125</v>
      </c>
      <c r="F507" s="135" t="s">
        <v>1473</v>
      </c>
      <c r="G507" s="135" t="s">
        <v>1485</v>
      </c>
      <c r="H507" s="126" t="s">
        <v>28</v>
      </c>
    </row>
    <row r="508" spans="1:8" x14ac:dyDescent="0.25">
      <c r="A508" s="125" t="s">
        <v>555</v>
      </c>
      <c r="B508" s="123">
        <v>512075</v>
      </c>
      <c r="C508" s="126">
        <v>8876175</v>
      </c>
      <c r="D508" s="114"/>
      <c r="E508" s="137" t="s">
        <v>1133</v>
      </c>
      <c r="F508" s="135" t="s">
        <v>1473</v>
      </c>
      <c r="G508" s="135" t="s">
        <v>1485</v>
      </c>
      <c r="H508" s="126" t="s">
        <v>28</v>
      </c>
    </row>
    <row r="509" spans="1:8" x14ac:dyDescent="0.25">
      <c r="A509" s="122" t="s">
        <v>557</v>
      </c>
      <c r="B509" s="120">
        <v>401732</v>
      </c>
      <c r="C509" s="121">
        <v>9803769</v>
      </c>
      <c r="D509" s="116"/>
      <c r="E509" s="136" t="s">
        <v>1135</v>
      </c>
      <c r="F509" s="135" t="s">
        <v>1473</v>
      </c>
      <c r="G509" s="135" t="s">
        <v>1485</v>
      </c>
      <c r="H509" s="126" t="s">
        <v>1486</v>
      </c>
    </row>
    <row r="510" spans="1:8" x14ac:dyDescent="0.25">
      <c r="A510" s="122" t="s">
        <v>560</v>
      </c>
      <c r="B510" s="120">
        <v>344091</v>
      </c>
      <c r="C510" s="121">
        <v>9799953</v>
      </c>
      <c r="D510" s="116"/>
      <c r="E510" s="136" t="s">
        <v>1138</v>
      </c>
      <c r="F510" s="135" t="s">
        <v>1473</v>
      </c>
      <c r="G510" s="135" t="s">
        <v>1485</v>
      </c>
      <c r="H510" s="126" t="s">
        <v>1486</v>
      </c>
    </row>
    <row r="511" spans="1:8" x14ac:dyDescent="0.25">
      <c r="A511" s="125" t="s">
        <v>562</v>
      </c>
      <c r="B511" s="123">
        <v>507830</v>
      </c>
      <c r="C511" s="126">
        <v>9973413</v>
      </c>
      <c r="D511" s="114"/>
      <c r="E511" s="137" t="s">
        <v>1139</v>
      </c>
      <c r="F511" s="135" t="s">
        <v>1473</v>
      </c>
      <c r="G511" s="135" t="s">
        <v>1485</v>
      </c>
      <c r="H511" s="126" t="s">
        <v>28</v>
      </c>
    </row>
    <row r="512" spans="1:8" x14ac:dyDescent="0.25">
      <c r="A512" s="125" t="s">
        <v>570</v>
      </c>
      <c r="B512" s="123">
        <v>942917</v>
      </c>
      <c r="C512" s="126">
        <v>7385694</v>
      </c>
      <c r="D512" s="114"/>
      <c r="E512" s="137" t="s">
        <v>1146</v>
      </c>
      <c r="F512" s="135" t="s">
        <v>1473</v>
      </c>
      <c r="G512" s="135" t="s">
        <v>1485</v>
      </c>
      <c r="H512" s="126" t="s">
        <v>7</v>
      </c>
    </row>
    <row r="513" spans="1:8" x14ac:dyDescent="0.25">
      <c r="A513" s="125" t="s">
        <v>571</v>
      </c>
      <c r="B513" s="123">
        <v>279044</v>
      </c>
      <c r="C513" s="126">
        <v>9343622</v>
      </c>
      <c r="D513" s="114"/>
      <c r="E513" s="137" t="s">
        <v>1147</v>
      </c>
      <c r="F513" s="135" t="s">
        <v>1473</v>
      </c>
      <c r="G513" s="135" t="s">
        <v>1485</v>
      </c>
      <c r="H513" s="126" t="s">
        <v>28</v>
      </c>
    </row>
    <row r="514" spans="1:8" x14ac:dyDescent="0.25">
      <c r="A514" s="125" t="s">
        <v>573</v>
      </c>
      <c r="B514" s="123">
        <v>165533</v>
      </c>
      <c r="C514" s="126"/>
      <c r="D514" s="114" t="s">
        <v>1577</v>
      </c>
      <c r="E514" s="137" t="s">
        <v>1149</v>
      </c>
      <c r="F514" s="135" t="s">
        <v>1473</v>
      </c>
      <c r="G514" s="135" t="s">
        <v>1485</v>
      </c>
      <c r="H514" s="126" t="s">
        <v>28</v>
      </c>
    </row>
    <row r="515" spans="1:8" x14ac:dyDescent="0.25">
      <c r="A515" s="125" t="s">
        <v>574</v>
      </c>
      <c r="B515" s="123">
        <v>934223</v>
      </c>
      <c r="C515" s="126">
        <v>9959026</v>
      </c>
      <c r="D515" s="114"/>
      <c r="E515" s="137" t="s">
        <v>1150</v>
      </c>
      <c r="F515" s="135" t="s">
        <v>1473</v>
      </c>
      <c r="G515" s="135" t="s">
        <v>1485</v>
      </c>
      <c r="H515" s="126" t="s">
        <v>28</v>
      </c>
    </row>
    <row r="516" spans="1:8" x14ac:dyDescent="0.25">
      <c r="A516" s="125" t="s">
        <v>581</v>
      </c>
      <c r="B516" s="123">
        <v>501128</v>
      </c>
      <c r="C516" s="126">
        <v>4851305</v>
      </c>
      <c r="D516" s="114"/>
      <c r="E516" s="137" t="s">
        <v>1156</v>
      </c>
      <c r="F516" s="135" t="s">
        <v>1473</v>
      </c>
      <c r="G516" s="135" t="s">
        <v>1485</v>
      </c>
      <c r="H516" s="126" t="s">
        <v>7</v>
      </c>
    </row>
    <row r="517" spans="1:8" x14ac:dyDescent="0.25">
      <c r="A517" s="122" t="s">
        <v>583</v>
      </c>
      <c r="B517" s="120">
        <v>735987</v>
      </c>
      <c r="C517" s="121">
        <v>9803095</v>
      </c>
      <c r="D517" s="116"/>
      <c r="E517" s="136" t="s">
        <v>1158</v>
      </c>
      <c r="F517" s="135" t="s">
        <v>1473</v>
      </c>
      <c r="G517" s="135" t="s">
        <v>1485</v>
      </c>
      <c r="H517" s="126" t="s">
        <v>1486</v>
      </c>
    </row>
    <row r="518" spans="1:8" x14ac:dyDescent="0.25">
      <c r="A518" s="125" t="s">
        <v>586</v>
      </c>
      <c r="B518" s="123">
        <v>779033</v>
      </c>
      <c r="C518" s="126">
        <v>9995790</v>
      </c>
      <c r="D518" s="114"/>
      <c r="E518" s="137" t="s">
        <v>1161</v>
      </c>
      <c r="F518" s="135" t="s">
        <v>1473</v>
      </c>
      <c r="G518" s="135" t="s">
        <v>1485</v>
      </c>
      <c r="H518" s="126" t="s">
        <v>7</v>
      </c>
    </row>
    <row r="519" spans="1:8" x14ac:dyDescent="0.25">
      <c r="A519" s="125" t="s">
        <v>587</v>
      </c>
      <c r="B519" s="123">
        <v>442964</v>
      </c>
      <c r="C519" s="126">
        <v>9051835</v>
      </c>
      <c r="D519" s="114"/>
      <c r="E519" s="137" t="s">
        <v>1162</v>
      </c>
      <c r="F519" s="135" t="s">
        <v>1473</v>
      </c>
      <c r="G519" s="135" t="s">
        <v>1485</v>
      </c>
      <c r="H519" s="126" t="s">
        <v>28</v>
      </c>
    </row>
    <row r="520" spans="1:8" x14ac:dyDescent="0.25">
      <c r="A520" s="125" t="s">
        <v>591</v>
      </c>
      <c r="B520" s="123">
        <v>692148</v>
      </c>
      <c r="C520" s="126">
        <v>9398011</v>
      </c>
      <c r="D520" s="114"/>
      <c r="E520" s="137" t="s">
        <v>1166</v>
      </c>
      <c r="F520" s="135" t="s">
        <v>1473</v>
      </c>
      <c r="G520" s="135" t="s">
        <v>1485</v>
      </c>
      <c r="H520" s="126" t="s">
        <v>7</v>
      </c>
    </row>
    <row r="521" spans="1:8" x14ac:dyDescent="0.25">
      <c r="A521" s="125" t="s">
        <v>605</v>
      </c>
      <c r="B521" s="123">
        <v>439932</v>
      </c>
      <c r="C521" s="126">
        <v>6280630</v>
      </c>
      <c r="D521" s="114"/>
      <c r="E521" s="137" t="s">
        <v>1180</v>
      </c>
      <c r="F521" s="135" t="s">
        <v>1473</v>
      </c>
      <c r="G521" s="135" t="s">
        <v>1485</v>
      </c>
      <c r="H521" s="126" t="s">
        <v>7</v>
      </c>
    </row>
    <row r="522" spans="1:8" x14ac:dyDescent="0.25">
      <c r="A522" s="125" t="s">
        <v>611</v>
      </c>
      <c r="B522" s="123">
        <v>451766</v>
      </c>
      <c r="C522" s="126">
        <v>394059</v>
      </c>
      <c r="D522" s="114"/>
      <c r="E522" s="137" t="s">
        <v>1186</v>
      </c>
      <c r="F522" s="135" t="s">
        <v>1473</v>
      </c>
      <c r="G522" s="135" t="s">
        <v>1485</v>
      </c>
      <c r="H522" s="126" t="s">
        <v>16</v>
      </c>
    </row>
    <row r="523" spans="1:8" x14ac:dyDescent="0.25">
      <c r="A523" s="155" t="s">
        <v>613</v>
      </c>
      <c r="B523" s="120">
        <v>991562</v>
      </c>
      <c r="C523" s="121">
        <v>9799826</v>
      </c>
      <c r="D523" s="161"/>
      <c r="E523" s="136" t="s">
        <v>1188</v>
      </c>
      <c r="F523" s="134" t="s">
        <v>1473</v>
      </c>
      <c r="G523" s="134" t="s">
        <v>1485</v>
      </c>
      <c r="H523" s="126" t="s">
        <v>1486</v>
      </c>
    </row>
    <row r="524" spans="1:8" x14ac:dyDescent="0.25">
      <c r="A524" s="155" t="s">
        <v>615</v>
      </c>
      <c r="B524" s="120">
        <v>784488</v>
      </c>
      <c r="C524" s="121">
        <v>9799481</v>
      </c>
      <c r="D524" s="161"/>
      <c r="E524" s="136" t="s">
        <v>1190</v>
      </c>
      <c r="F524" s="135" t="s">
        <v>1473</v>
      </c>
      <c r="G524" s="135" t="s">
        <v>1485</v>
      </c>
      <c r="H524" s="126" t="s">
        <v>1486</v>
      </c>
    </row>
    <row r="525" spans="1:8" x14ac:dyDescent="0.25">
      <c r="A525" s="131" t="s">
        <v>624</v>
      </c>
      <c r="B525" s="123">
        <v>296753</v>
      </c>
      <c r="C525" s="126">
        <v>9993411</v>
      </c>
      <c r="D525" s="117"/>
      <c r="E525" s="137" t="s">
        <v>1199</v>
      </c>
      <c r="F525" s="135" t="s">
        <v>1473</v>
      </c>
      <c r="G525" s="135" t="s">
        <v>1485</v>
      </c>
      <c r="H525" s="126" t="s">
        <v>28</v>
      </c>
    </row>
    <row r="526" spans="1:8" x14ac:dyDescent="0.25">
      <c r="A526" s="125" t="s">
        <v>627</v>
      </c>
      <c r="B526" s="123">
        <v>136157</v>
      </c>
      <c r="C526" s="126">
        <v>5234931</v>
      </c>
      <c r="D526" s="114"/>
      <c r="E526" s="137" t="s">
        <v>1202</v>
      </c>
      <c r="F526" s="135" t="s">
        <v>1473</v>
      </c>
      <c r="G526" s="135" t="s">
        <v>1485</v>
      </c>
      <c r="H526" s="126" t="s">
        <v>7</v>
      </c>
    </row>
    <row r="527" spans="1:8" x14ac:dyDescent="0.25">
      <c r="A527" s="125" t="s">
        <v>644</v>
      </c>
      <c r="B527" s="123">
        <v>226931</v>
      </c>
      <c r="C527" s="126">
        <v>9972122</v>
      </c>
      <c r="D527" s="114"/>
      <c r="E527" s="137" t="s">
        <v>1218</v>
      </c>
      <c r="F527" s="135" t="s">
        <v>1473</v>
      </c>
      <c r="G527" s="135" t="s">
        <v>1485</v>
      </c>
      <c r="H527" s="126" t="s">
        <v>28</v>
      </c>
    </row>
    <row r="528" spans="1:8" x14ac:dyDescent="0.25">
      <c r="A528" s="122" t="s">
        <v>650</v>
      </c>
      <c r="B528" s="120">
        <v>346278</v>
      </c>
      <c r="C528" s="121">
        <v>9799553</v>
      </c>
      <c r="D528" s="116"/>
      <c r="E528" s="136" t="s">
        <v>1223</v>
      </c>
      <c r="F528" s="135" t="s">
        <v>1473</v>
      </c>
      <c r="G528" s="135" t="s">
        <v>1485</v>
      </c>
      <c r="H528" s="126" t="s">
        <v>1486</v>
      </c>
    </row>
    <row r="529" spans="1:8" x14ac:dyDescent="0.25">
      <c r="A529" s="125" t="s">
        <v>653</v>
      </c>
      <c r="B529" s="123">
        <v>636485</v>
      </c>
      <c r="C529" s="124"/>
      <c r="D529" s="114" t="s">
        <v>1580</v>
      </c>
      <c r="E529" s="137" t="s">
        <v>1226</v>
      </c>
      <c r="F529" s="135" t="s">
        <v>1473</v>
      </c>
      <c r="G529" s="135" t="s">
        <v>1485</v>
      </c>
      <c r="H529" s="126" t="s">
        <v>1486</v>
      </c>
    </row>
    <row r="530" spans="1:8" x14ac:dyDescent="0.25">
      <c r="A530" s="125" t="s">
        <v>655</v>
      </c>
      <c r="B530" s="123">
        <v>239727</v>
      </c>
      <c r="C530" s="124"/>
      <c r="D530" s="114" t="s">
        <v>1581</v>
      </c>
      <c r="E530" s="137" t="s">
        <v>1228</v>
      </c>
      <c r="F530" s="135" t="s">
        <v>1473</v>
      </c>
      <c r="G530" s="135" t="s">
        <v>1485</v>
      </c>
      <c r="H530" s="126" t="s">
        <v>1486</v>
      </c>
    </row>
    <row r="531" spans="1:8" x14ac:dyDescent="0.25">
      <c r="A531" s="125" t="s">
        <v>666</v>
      </c>
      <c r="B531" s="123">
        <v>787958</v>
      </c>
      <c r="C531" s="126"/>
      <c r="D531" s="114" t="s">
        <v>1583</v>
      </c>
      <c r="E531" s="137" t="s">
        <v>1239</v>
      </c>
      <c r="F531" s="135" t="s">
        <v>1473</v>
      </c>
      <c r="G531" s="135" t="s">
        <v>1485</v>
      </c>
      <c r="H531" s="126" t="s">
        <v>28</v>
      </c>
    </row>
    <row r="532" spans="1:8" x14ac:dyDescent="0.25">
      <c r="A532" s="122" t="s">
        <v>669</v>
      </c>
      <c r="B532" s="123">
        <v>586976</v>
      </c>
      <c r="C532" s="124">
        <v>9807420</v>
      </c>
      <c r="D532" s="116"/>
      <c r="E532" s="137" t="s">
        <v>1242</v>
      </c>
      <c r="F532" s="135" t="s">
        <v>1473</v>
      </c>
      <c r="G532" s="135" t="s">
        <v>1485</v>
      </c>
      <c r="H532" s="126" t="s">
        <v>1486</v>
      </c>
    </row>
    <row r="533" spans="1:8" x14ac:dyDescent="0.25">
      <c r="A533" s="125" t="s">
        <v>673</v>
      </c>
      <c r="B533" s="123">
        <v>731973</v>
      </c>
      <c r="C533" s="126">
        <v>9903577</v>
      </c>
      <c r="D533" s="114"/>
      <c r="E533" s="137" t="s">
        <v>1243</v>
      </c>
      <c r="F533" s="135" t="s">
        <v>1473</v>
      </c>
      <c r="G533" s="135" t="s">
        <v>1485</v>
      </c>
      <c r="H533" s="126" t="s">
        <v>7</v>
      </c>
    </row>
    <row r="534" spans="1:8" x14ac:dyDescent="0.25">
      <c r="A534" s="125" t="s">
        <v>676</v>
      </c>
      <c r="B534" s="123">
        <v>234962</v>
      </c>
      <c r="C534" s="126">
        <v>9742166</v>
      </c>
      <c r="D534" s="114"/>
      <c r="E534" s="137" t="s">
        <v>1246</v>
      </c>
      <c r="F534" s="135" t="s">
        <v>1473</v>
      </c>
      <c r="G534" s="135" t="s">
        <v>1485</v>
      </c>
      <c r="H534" s="126" t="s">
        <v>28</v>
      </c>
    </row>
    <row r="535" spans="1:8" x14ac:dyDescent="0.25">
      <c r="A535" s="125" t="s">
        <v>681</v>
      </c>
      <c r="B535" s="123">
        <v>914771</v>
      </c>
      <c r="C535" s="126">
        <v>8250332</v>
      </c>
      <c r="D535" s="114"/>
      <c r="E535" s="137" t="s">
        <v>1250</v>
      </c>
      <c r="F535" s="135" t="s">
        <v>1473</v>
      </c>
      <c r="G535" s="135" t="s">
        <v>1485</v>
      </c>
      <c r="H535" s="126" t="s">
        <v>28</v>
      </c>
    </row>
    <row r="536" spans="1:8" x14ac:dyDescent="0.25">
      <c r="A536" s="125" t="s">
        <v>691</v>
      </c>
      <c r="B536" s="123">
        <v>687983</v>
      </c>
      <c r="C536" s="126">
        <v>8187251</v>
      </c>
      <c r="D536" s="114"/>
      <c r="E536" s="137" t="s">
        <v>1260</v>
      </c>
      <c r="F536" s="135" t="s">
        <v>1473</v>
      </c>
      <c r="G536" s="135" t="s">
        <v>1485</v>
      </c>
      <c r="H536" s="126" t="s">
        <v>7</v>
      </c>
    </row>
    <row r="537" spans="1:8" x14ac:dyDescent="0.25">
      <c r="A537" s="125" t="s">
        <v>702</v>
      </c>
      <c r="B537" s="123">
        <v>911136</v>
      </c>
      <c r="C537" s="126">
        <v>5828591</v>
      </c>
      <c r="D537" s="114"/>
      <c r="E537" s="137" t="s">
        <v>1271</v>
      </c>
      <c r="F537" s="135" t="s">
        <v>1473</v>
      </c>
      <c r="G537" s="135" t="s">
        <v>1485</v>
      </c>
      <c r="H537" s="126" t="s">
        <v>28</v>
      </c>
    </row>
    <row r="538" spans="1:8" x14ac:dyDescent="0.25">
      <c r="A538" s="131" t="s">
        <v>704</v>
      </c>
      <c r="B538" s="123">
        <v>428619</v>
      </c>
      <c r="C538" s="126"/>
      <c r="D538" s="117" t="s">
        <v>1584</v>
      </c>
      <c r="E538" s="137" t="s">
        <v>1273</v>
      </c>
      <c r="F538" s="135" t="s">
        <v>1473</v>
      </c>
      <c r="G538" s="135" t="s">
        <v>1485</v>
      </c>
      <c r="H538" s="126" t="s">
        <v>28</v>
      </c>
    </row>
    <row r="539" spans="1:8" x14ac:dyDescent="0.25">
      <c r="A539" s="131" t="s">
        <v>706</v>
      </c>
      <c r="B539" s="123">
        <v>572873</v>
      </c>
      <c r="C539" s="126"/>
      <c r="D539" s="117" t="s">
        <v>1585</v>
      </c>
      <c r="E539" s="137" t="s">
        <v>1275</v>
      </c>
      <c r="F539" s="135" t="s">
        <v>1473</v>
      </c>
      <c r="G539" s="135" t="s">
        <v>1485</v>
      </c>
      <c r="H539" s="126" t="s">
        <v>28</v>
      </c>
    </row>
    <row r="540" spans="1:8" x14ac:dyDescent="0.25">
      <c r="A540" s="125" t="s">
        <v>715</v>
      </c>
      <c r="B540" s="123">
        <v>524669</v>
      </c>
      <c r="C540" s="124">
        <v>7537591</v>
      </c>
      <c r="D540" s="114"/>
      <c r="E540" s="136" t="s">
        <v>1532</v>
      </c>
      <c r="F540" s="126" t="s">
        <v>1473</v>
      </c>
      <c r="G540" s="126" t="s">
        <v>1485</v>
      </c>
      <c r="H540" s="126" t="s">
        <v>1490</v>
      </c>
    </row>
    <row r="541" spans="1:8" x14ac:dyDescent="0.25">
      <c r="A541" s="122" t="s">
        <v>722</v>
      </c>
      <c r="B541" s="120">
        <v>625989</v>
      </c>
      <c r="C541" s="121">
        <v>9801807</v>
      </c>
      <c r="D541" s="116"/>
      <c r="E541" s="136" t="s">
        <v>1288</v>
      </c>
      <c r="F541" s="121" t="s">
        <v>1473</v>
      </c>
      <c r="G541" s="121" t="s">
        <v>1485</v>
      </c>
      <c r="H541" s="126" t="s">
        <v>1486</v>
      </c>
    </row>
    <row r="542" spans="1:8" x14ac:dyDescent="0.25">
      <c r="A542" s="153" t="s">
        <v>724</v>
      </c>
      <c r="B542" s="120">
        <v>867911</v>
      </c>
      <c r="C542" s="159">
        <v>9806087</v>
      </c>
      <c r="D542" s="116"/>
      <c r="E542" s="137" t="s">
        <v>1290</v>
      </c>
      <c r="F542" s="126" t="s">
        <v>1473</v>
      </c>
      <c r="G542" s="126" t="s">
        <v>1485</v>
      </c>
      <c r="H542" s="126" t="s">
        <v>1486</v>
      </c>
    </row>
    <row r="543" spans="1:8" x14ac:dyDescent="0.25">
      <c r="A543" s="153" t="s">
        <v>725</v>
      </c>
      <c r="B543" s="120">
        <v>199196</v>
      </c>
      <c r="C543" s="159">
        <v>9804773</v>
      </c>
      <c r="D543" s="116"/>
      <c r="E543" s="136" t="s">
        <v>1291</v>
      </c>
      <c r="F543" s="121" t="s">
        <v>1473</v>
      </c>
      <c r="G543" s="121" t="s">
        <v>1485</v>
      </c>
      <c r="H543" s="126" t="s">
        <v>1486</v>
      </c>
    </row>
    <row r="544" spans="1:8" x14ac:dyDescent="0.25">
      <c r="A544" s="146" t="s">
        <v>727</v>
      </c>
      <c r="B544" s="123">
        <v>854996</v>
      </c>
      <c r="C544" s="149"/>
      <c r="D544" s="114" t="s">
        <v>1587</v>
      </c>
      <c r="E544" s="137" t="s">
        <v>1293</v>
      </c>
      <c r="F544" s="126" t="s">
        <v>1473</v>
      </c>
      <c r="G544" s="126" t="s">
        <v>1485</v>
      </c>
      <c r="H544" s="126" t="s">
        <v>28</v>
      </c>
    </row>
    <row r="545" spans="1:8" x14ac:dyDescent="0.25">
      <c r="A545" s="146" t="s">
        <v>728</v>
      </c>
      <c r="B545" s="123">
        <v>154679</v>
      </c>
      <c r="C545" s="149">
        <v>9933669</v>
      </c>
      <c r="D545" s="114"/>
      <c r="E545" s="137" t="s">
        <v>1294</v>
      </c>
      <c r="F545" s="126" t="s">
        <v>1473</v>
      </c>
      <c r="G545" s="126" t="s">
        <v>1485</v>
      </c>
      <c r="H545" s="126" t="s">
        <v>28</v>
      </c>
    </row>
    <row r="546" spans="1:8" x14ac:dyDescent="0.25">
      <c r="A546" s="153" t="s">
        <v>729</v>
      </c>
      <c r="B546" s="120">
        <v>867050</v>
      </c>
      <c r="C546" s="159">
        <v>9803177</v>
      </c>
      <c r="D546" s="116"/>
      <c r="E546" s="136" t="s">
        <v>1295</v>
      </c>
      <c r="F546" s="126" t="s">
        <v>1473</v>
      </c>
      <c r="G546" s="126" t="s">
        <v>1485</v>
      </c>
      <c r="H546" s="126" t="s">
        <v>1486</v>
      </c>
    </row>
    <row r="547" spans="1:8" x14ac:dyDescent="0.25">
      <c r="A547" s="153" t="s">
        <v>730</v>
      </c>
      <c r="B547" s="120">
        <v>371717</v>
      </c>
      <c r="C547" s="159">
        <v>9806638</v>
      </c>
      <c r="D547" s="116"/>
      <c r="E547" s="137" t="s">
        <v>1296</v>
      </c>
      <c r="F547" s="126" t="s">
        <v>1473</v>
      </c>
      <c r="G547" s="126" t="s">
        <v>1485</v>
      </c>
      <c r="H547" s="126" t="s">
        <v>1486</v>
      </c>
    </row>
    <row r="548" spans="1:8" x14ac:dyDescent="0.25">
      <c r="A548" s="146" t="s">
        <v>732</v>
      </c>
      <c r="B548" s="123">
        <v>118913</v>
      </c>
      <c r="C548" s="149"/>
      <c r="D548" s="114" t="s">
        <v>1588</v>
      </c>
      <c r="E548" s="137" t="s">
        <v>1298</v>
      </c>
      <c r="F548" s="126" t="s">
        <v>1473</v>
      </c>
      <c r="G548" s="126" t="s">
        <v>1485</v>
      </c>
      <c r="H548" s="126" t="s">
        <v>28</v>
      </c>
    </row>
    <row r="549" spans="1:8" x14ac:dyDescent="0.25">
      <c r="A549" s="146" t="s">
        <v>733</v>
      </c>
      <c r="B549" s="123">
        <v>752052</v>
      </c>
      <c r="C549" s="149">
        <v>9741471</v>
      </c>
      <c r="D549" s="114"/>
      <c r="E549" s="137" t="s">
        <v>1299</v>
      </c>
      <c r="F549" s="126" t="s">
        <v>1473</v>
      </c>
      <c r="G549" s="126" t="s">
        <v>1485</v>
      </c>
      <c r="H549" s="126" t="s">
        <v>28</v>
      </c>
    </row>
    <row r="550" spans="1:8" x14ac:dyDescent="0.25">
      <c r="A550" s="146" t="s">
        <v>734</v>
      </c>
      <c r="B550" s="123">
        <v>469146</v>
      </c>
      <c r="C550" s="158"/>
      <c r="D550" s="114" t="s">
        <v>1589</v>
      </c>
      <c r="E550" s="137" t="s">
        <v>1300</v>
      </c>
      <c r="F550" s="126" t="s">
        <v>1473</v>
      </c>
      <c r="G550" s="126" t="s">
        <v>1485</v>
      </c>
      <c r="H550" s="126" t="s">
        <v>1486</v>
      </c>
    </row>
    <row r="551" spans="1:8" x14ac:dyDescent="0.25">
      <c r="A551" s="146" t="s">
        <v>735</v>
      </c>
      <c r="B551" s="123">
        <v>445892</v>
      </c>
      <c r="C551" s="158"/>
      <c r="D551" s="114" t="s">
        <v>1590</v>
      </c>
      <c r="E551" s="137" t="s">
        <v>1301</v>
      </c>
      <c r="F551" s="126" t="s">
        <v>1473</v>
      </c>
      <c r="G551" s="126" t="s">
        <v>1485</v>
      </c>
      <c r="H551" s="126" t="s">
        <v>1486</v>
      </c>
    </row>
    <row r="552" spans="1:8" x14ac:dyDescent="0.25">
      <c r="A552" s="153" t="s">
        <v>736</v>
      </c>
      <c r="B552" s="123">
        <v>660878</v>
      </c>
      <c r="C552" s="149">
        <v>9799888</v>
      </c>
      <c r="D552" s="116"/>
      <c r="E552" s="137" t="s">
        <v>1302</v>
      </c>
      <c r="F552" s="126" t="s">
        <v>1473</v>
      </c>
      <c r="G552" s="126" t="s">
        <v>1485</v>
      </c>
      <c r="H552" s="126" t="s">
        <v>1486</v>
      </c>
    </row>
    <row r="553" spans="1:8" x14ac:dyDescent="0.25">
      <c r="A553" s="146" t="s">
        <v>737</v>
      </c>
      <c r="B553" s="123">
        <v>769719</v>
      </c>
      <c r="C553" s="149"/>
      <c r="D553" s="114" t="s">
        <v>1583</v>
      </c>
      <c r="E553" s="137" t="s">
        <v>1303</v>
      </c>
      <c r="F553" s="126" t="s">
        <v>1473</v>
      </c>
      <c r="G553" s="126" t="s">
        <v>1485</v>
      </c>
      <c r="H553" s="126" t="s">
        <v>28</v>
      </c>
    </row>
    <row r="554" spans="1:8" x14ac:dyDescent="0.25">
      <c r="A554" s="146" t="s">
        <v>738</v>
      </c>
      <c r="B554" s="123">
        <v>240692</v>
      </c>
      <c r="C554" s="158"/>
      <c r="D554" s="114" t="s">
        <v>1563</v>
      </c>
      <c r="E554" s="137" t="s">
        <v>1304</v>
      </c>
      <c r="F554" s="126" t="s">
        <v>1473</v>
      </c>
      <c r="G554" s="126" t="s">
        <v>1485</v>
      </c>
      <c r="H554" s="126" t="s">
        <v>1486</v>
      </c>
    </row>
    <row r="555" spans="1:8" x14ac:dyDescent="0.25">
      <c r="A555" s="153" t="s">
        <v>739</v>
      </c>
      <c r="B555" s="120">
        <v>770071</v>
      </c>
      <c r="C555" s="159">
        <v>9807278</v>
      </c>
      <c r="D555" s="116"/>
      <c r="E555" s="137" t="s">
        <v>1305</v>
      </c>
      <c r="F555" s="126" t="s">
        <v>1473</v>
      </c>
      <c r="G555" s="126" t="s">
        <v>1485</v>
      </c>
      <c r="H555" s="126" t="s">
        <v>1486</v>
      </c>
    </row>
    <row r="556" spans="1:8" x14ac:dyDescent="0.25">
      <c r="A556" s="153" t="s">
        <v>747</v>
      </c>
      <c r="B556" s="123">
        <v>341954</v>
      </c>
      <c r="C556" s="158">
        <v>9807990</v>
      </c>
      <c r="D556" s="116"/>
      <c r="E556" s="137" t="s">
        <v>1313</v>
      </c>
      <c r="F556" s="126" t="s">
        <v>1473</v>
      </c>
      <c r="G556" s="126" t="s">
        <v>1485</v>
      </c>
      <c r="H556" s="126" t="s">
        <v>1486</v>
      </c>
    </row>
    <row r="557" spans="1:8" x14ac:dyDescent="0.25">
      <c r="A557" s="146" t="s">
        <v>749</v>
      </c>
      <c r="B557" s="123">
        <v>672836</v>
      </c>
      <c r="C557" s="149">
        <v>7689857</v>
      </c>
      <c r="D557" s="114"/>
      <c r="E557" s="137" t="s">
        <v>1315</v>
      </c>
      <c r="F557" s="126" t="s">
        <v>1473</v>
      </c>
      <c r="G557" s="126" t="s">
        <v>1485</v>
      </c>
      <c r="H557" s="126" t="s">
        <v>28</v>
      </c>
    </row>
    <row r="558" spans="1:8" x14ac:dyDescent="0.25">
      <c r="A558" s="146" t="s">
        <v>756</v>
      </c>
      <c r="B558" s="123">
        <v>165326</v>
      </c>
      <c r="C558" s="149"/>
      <c r="D558" s="114" t="s">
        <v>1563</v>
      </c>
      <c r="E558" s="137" t="s">
        <v>1322</v>
      </c>
      <c r="F558" s="126" t="s">
        <v>1473</v>
      </c>
      <c r="G558" s="126" t="s">
        <v>1485</v>
      </c>
      <c r="H558" s="126" t="s">
        <v>16</v>
      </c>
    </row>
    <row r="559" spans="1:8" x14ac:dyDescent="0.25">
      <c r="A559" s="146" t="s">
        <v>757</v>
      </c>
      <c r="B559" s="123">
        <v>187203</v>
      </c>
      <c r="C559" s="149"/>
      <c r="D559" s="114" t="s">
        <v>1577</v>
      </c>
      <c r="E559" s="137" t="s">
        <v>1620</v>
      </c>
      <c r="F559" s="126" t="s">
        <v>1473</v>
      </c>
      <c r="G559" s="126" t="s">
        <v>1485</v>
      </c>
      <c r="H559" s="126" t="s">
        <v>16</v>
      </c>
    </row>
    <row r="560" spans="1:8" x14ac:dyDescent="0.25">
      <c r="A560" s="146" t="s">
        <v>758</v>
      </c>
      <c r="B560" s="123">
        <v>471008</v>
      </c>
      <c r="C560" s="149"/>
      <c r="D560" s="114" t="s">
        <v>1583</v>
      </c>
      <c r="E560" s="137" t="s">
        <v>1323</v>
      </c>
      <c r="F560" s="126" t="s">
        <v>1473</v>
      </c>
      <c r="G560" s="126" t="s">
        <v>1485</v>
      </c>
      <c r="H560" s="126" t="s">
        <v>28</v>
      </c>
    </row>
    <row r="561" spans="1:8" x14ac:dyDescent="0.25">
      <c r="A561" s="156" t="s">
        <v>760</v>
      </c>
      <c r="B561" s="120">
        <v>584073</v>
      </c>
      <c r="C561" s="160">
        <v>9800527</v>
      </c>
      <c r="D561" s="116"/>
      <c r="E561" s="136" t="s">
        <v>1324</v>
      </c>
      <c r="F561" s="126" t="s">
        <v>1473</v>
      </c>
      <c r="G561" s="126" t="s">
        <v>1485</v>
      </c>
      <c r="H561" s="126" t="s">
        <v>1486</v>
      </c>
    </row>
    <row r="562" spans="1:8" x14ac:dyDescent="0.25">
      <c r="A562" s="153" t="s">
        <v>761</v>
      </c>
      <c r="B562" s="120">
        <v>147252</v>
      </c>
      <c r="C562" s="159">
        <v>9805146</v>
      </c>
      <c r="D562" s="116"/>
      <c r="E562" s="136" t="s">
        <v>1325</v>
      </c>
      <c r="F562" s="121" t="s">
        <v>1473</v>
      </c>
      <c r="G562" s="121" t="s">
        <v>1485</v>
      </c>
      <c r="H562" s="126" t="s">
        <v>1486</v>
      </c>
    </row>
    <row r="563" spans="1:8" x14ac:dyDescent="0.25">
      <c r="A563" s="153" t="s">
        <v>763</v>
      </c>
      <c r="B563" s="120">
        <v>351641</v>
      </c>
      <c r="C563" s="159">
        <v>9805585</v>
      </c>
      <c r="D563" s="116"/>
      <c r="E563" s="136" t="s">
        <v>1327</v>
      </c>
      <c r="F563" s="121" t="s">
        <v>1473</v>
      </c>
      <c r="G563" s="121" t="s">
        <v>1485</v>
      </c>
      <c r="H563" s="126" t="s">
        <v>1486</v>
      </c>
    </row>
    <row r="564" spans="1:8" x14ac:dyDescent="0.25">
      <c r="A564" s="153" t="s">
        <v>764</v>
      </c>
      <c r="B564" s="120">
        <v>161573</v>
      </c>
      <c r="C564" s="159">
        <v>9803869</v>
      </c>
      <c r="D564" s="116"/>
      <c r="E564" s="137" t="s">
        <v>1328</v>
      </c>
      <c r="F564" s="126" t="s">
        <v>1473</v>
      </c>
      <c r="G564" s="126" t="s">
        <v>1485</v>
      </c>
      <c r="H564" s="126" t="s">
        <v>1486</v>
      </c>
    </row>
    <row r="565" spans="1:8" x14ac:dyDescent="0.25">
      <c r="A565" s="146" t="s">
        <v>767</v>
      </c>
      <c r="B565" s="123">
        <v>735163</v>
      </c>
      <c r="C565" s="149">
        <v>6848436</v>
      </c>
      <c r="D565" s="114"/>
      <c r="E565" s="137" t="s">
        <v>1331</v>
      </c>
      <c r="F565" s="126" t="s">
        <v>1473</v>
      </c>
      <c r="G565" s="126" t="s">
        <v>1485</v>
      </c>
      <c r="H565" s="126" t="s">
        <v>28</v>
      </c>
    </row>
    <row r="566" spans="1:8" x14ac:dyDescent="0.25">
      <c r="A566" s="146" t="s">
        <v>770</v>
      </c>
      <c r="B566" s="123">
        <v>964919</v>
      </c>
      <c r="C566" s="149"/>
      <c r="D566" s="114" t="s">
        <v>1611</v>
      </c>
      <c r="E566" s="137" t="s">
        <v>1334</v>
      </c>
      <c r="F566" s="126" t="s">
        <v>1473</v>
      </c>
      <c r="G566" s="126" t="s">
        <v>1485</v>
      </c>
      <c r="H566" s="126" t="s">
        <v>28</v>
      </c>
    </row>
    <row r="567" spans="1:8" x14ac:dyDescent="0.25">
      <c r="A567" s="148" t="s">
        <v>777</v>
      </c>
      <c r="B567" s="123">
        <v>467886</v>
      </c>
      <c r="C567" s="150">
        <v>6148551</v>
      </c>
      <c r="D567" s="114"/>
      <c r="E567" s="137" t="s">
        <v>1338</v>
      </c>
      <c r="F567" s="126" t="s">
        <v>1473</v>
      </c>
      <c r="G567" s="126" t="s">
        <v>1485</v>
      </c>
      <c r="H567" s="126" t="s">
        <v>28</v>
      </c>
    </row>
    <row r="568" spans="1:8" x14ac:dyDescent="0.25">
      <c r="A568" s="146" t="s">
        <v>781</v>
      </c>
      <c r="B568" s="123">
        <v>192443</v>
      </c>
      <c r="C568" s="149">
        <v>7575218</v>
      </c>
      <c r="D568" s="114"/>
      <c r="E568" s="137" t="s">
        <v>1342</v>
      </c>
      <c r="F568" s="126" t="s">
        <v>1473</v>
      </c>
      <c r="G568" s="126" t="s">
        <v>1485</v>
      </c>
      <c r="H568" s="126" t="s">
        <v>28</v>
      </c>
    </row>
    <row r="569" spans="1:8" x14ac:dyDescent="0.25">
      <c r="A569" s="146" t="s">
        <v>782</v>
      </c>
      <c r="B569" s="123">
        <v>645978</v>
      </c>
      <c r="C569" s="149">
        <v>7820689</v>
      </c>
      <c r="D569" s="114"/>
      <c r="E569" s="137" t="s">
        <v>1343</v>
      </c>
      <c r="F569" s="126" t="s">
        <v>1473</v>
      </c>
      <c r="G569" s="126" t="s">
        <v>1485</v>
      </c>
      <c r="H569" s="126" t="s">
        <v>28</v>
      </c>
    </row>
    <row r="570" spans="1:8" x14ac:dyDescent="0.25">
      <c r="A570" s="153" t="s">
        <v>783</v>
      </c>
      <c r="B570" s="120">
        <v>886611</v>
      </c>
      <c r="C570" s="159"/>
      <c r="D570" s="116">
        <v>9807804</v>
      </c>
      <c r="E570" s="137" t="s">
        <v>1344</v>
      </c>
      <c r="F570" s="126" t="s">
        <v>1473</v>
      </c>
      <c r="G570" s="126" t="s">
        <v>1485</v>
      </c>
      <c r="H570" s="126" t="s">
        <v>1486</v>
      </c>
    </row>
    <row r="571" spans="1:8" x14ac:dyDescent="0.25">
      <c r="A571" s="146" t="s">
        <v>784</v>
      </c>
      <c r="B571" s="123">
        <v>368486</v>
      </c>
      <c r="C571" s="149">
        <v>7746314</v>
      </c>
      <c r="D571" s="114"/>
      <c r="E571" s="137" t="s">
        <v>1345</v>
      </c>
      <c r="F571" s="135" t="s">
        <v>1473</v>
      </c>
      <c r="G571" s="126" t="s">
        <v>1485</v>
      </c>
      <c r="H571" s="126" t="s">
        <v>28</v>
      </c>
    </row>
    <row r="572" spans="1:8" x14ac:dyDescent="0.25">
      <c r="A572" s="146" t="s">
        <v>785</v>
      </c>
      <c r="B572" s="123">
        <v>511100</v>
      </c>
      <c r="C572" s="149">
        <v>7409518</v>
      </c>
      <c r="D572" s="114"/>
      <c r="E572" s="137" t="s">
        <v>1346</v>
      </c>
      <c r="F572" s="126" t="s">
        <v>1473</v>
      </c>
      <c r="G572" s="126" t="s">
        <v>1485</v>
      </c>
      <c r="H572" s="126" t="s">
        <v>28</v>
      </c>
    </row>
    <row r="573" spans="1:8" x14ac:dyDescent="0.25">
      <c r="A573" s="146" t="s">
        <v>788</v>
      </c>
      <c r="B573" s="123">
        <v>718298</v>
      </c>
      <c r="C573" s="149"/>
      <c r="D573" s="114" t="s">
        <v>1596</v>
      </c>
      <c r="E573" s="137" t="s">
        <v>1350</v>
      </c>
      <c r="F573" s="126" t="s">
        <v>1473</v>
      </c>
      <c r="G573" s="126" t="s">
        <v>1485</v>
      </c>
      <c r="H573" s="126" t="s">
        <v>28</v>
      </c>
    </row>
    <row r="574" spans="1:8" x14ac:dyDescent="0.25">
      <c r="A574" s="146" t="s">
        <v>792</v>
      </c>
      <c r="B574" s="123">
        <v>794102</v>
      </c>
      <c r="C574" s="149"/>
      <c r="D574" s="114" t="s">
        <v>1571</v>
      </c>
      <c r="E574" s="137" t="s">
        <v>1356</v>
      </c>
      <c r="F574" s="126" t="s">
        <v>1473</v>
      </c>
      <c r="G574" s="126" t="s">
        <v>1485</v>
      </c>
      <c r="H574" s="126" t="s">
        <v>28</v>
      </c>
    </row>
    <row r="575" spans="1:8" x14ac:dyDescent="0.25">
      <c r="A575" s="146" t="s">
        <v>793</v>
      </c>
      <c r="B575" s="123">
        <v>343274</v>
      </c>
      <c r="C575" s="149">
        <v>9704217</v>
      </c>
      <c r="D575" s="114"/>
      <c r="E575" s="137" t="s">
        <v>1357</v>
      </c>
      <c r="F575" s="126" t="s">
        <v>1473</v>
      </c>
      <c r="G575" s="126" t="s">
        <v>1485</v>
      </c>
      <c r="H575" s="126" t="s">
        <v>28</v>
      </c>
    </row>
    <row r="576" spans="1:8" x14ac:dyDescent="0.25">
      <c r="A576" s="153" t="s">
        <v>796</v>
      </c>
      <c r="B576" s="120">
        <v>238247</v>
      </c>
      <c r="C576" s="159">
        <v>9806773</v>
      </c>
      <c r="D576" s="116"/>
      <c r="E576" s="137" t="s">
        <v>1360</v>
      </c>
      <c r="F576" s="126" t="s">
        <v>1473</v>
      </c>
      <c r="G576" s="126" t="s">
        <v>1485</v>
      </c>
      <c r="H576" s="126" t="s">
        <v>1486</v>
      </c>
    </row>
    <row r="577" spans="1:8" x14ac:dyDescent="0.25">
      <c r="A577" s="146" t="s">
        <v>797</v>
      </c>
      <c r="B577" s="123">
        <v>810228</v>
      </c>
      <c r="C577" s="149"/>
      <c r="D577" s="114" t="s">
        <v>1599</v>
      </c>
      <c r="E577" s="137" t="s">
        <v>1361</v>
      </c>
      <c r="F577" s="126" t="s">
        <v>1473</v>
      </c>
      <c r="G577" s="126" t="s">
        <v>1485</v>
      </c>
      <c r="H577" s="126" t="s">
        <v>28</v>
      </c>
    </row>
    <row r="578" spans="1:8" x14ac:dyDescent="0.25">
      <c r="A578" s="153" t="s">
        <v>798</v>
      </c>
      <c r="B578" s="120">
        <v>657332</v>
      </c>
      <c r="C578" s="159">
        <v>9801628</v>
      </c>
      <c r="D578" s="116"/>
      <c r="E578" s="136" t="s">
        <v>1362</v>
      </c>
      <c r="F578" s="121" t="s">
        <v>1473</v>
      </c>
      <c r="G578" s="121" t="s">
        <v>1485</v>
      </c>
      <c r="H578" s="126" t="s">
        <v>1486</v>
      </c>
    </row>
    <row r="579" spans="1:8" x14ac:dyDescent="0.25">
      <c r="A579" s="146" t="s">
        <v>799</v>
      </c>
      <c r="B579" s="123">
        <v>253562</v>
      </c>
      <c r="C579" s="149"/>
      <c r="D579" s="114" t="s">
        <v>1587</v>
      </c>
      <c r="E579" s="137" t="s">
        <v>1363</v>
      </c>
      <c r="F579" s="126" t="s">
        <v>1473</v>
      </c>
      <c r="G579" s="126" t="s">
        <v>1485</v>
      </c>
      <c r="H579" s="126" t="s">
        <v>28</v>
      </c>
    </row>
    <row r="580" spans="1:8" x14ac:dyDescent="0.25">
      <c r="A580" s="146" t="s">
        <v>800</v>
      </c>
      <c r="B580" s="123">
        <v>873617</v>
      </c>
      <c r="C580" s="149"/>
      <c r="D580" s="114" t="s">
        <v>1600</v>
      </c>
      <c r="E580" s="137" t="s">
        <v>1364</v>
      </c>
      <c r="F580" s="126" t="s">
        <v>1473</v>
      </c>
      <c r="G580" s="126" t="s">
        <v>1485</v>
      </c>
      <c r="H580" s="126" t="s">
        <v>28</v>
      </c>
    </row>
    <row r="581" spans="1:8" x14ac:dyDescent="0.25">
      <c r="A581" s="146" t="s">
        <v>801</v>
      </c>
      <c r="B581" s="123">
        <v>124169</v>
      </c>
      <c r="C581" s="149"/>
      <c r="D581" s="114" t="s">
        <v>1601</v>
      </c>
      <c r="E581" s="137" t="s">
        <v>1365</v>
      </c>
      <c r="F581" s="126" t="s">
        <v>1473</v>
      </c>
      <c r="G581" s="126" t="s">
        <v>1485</v>
      </c>
      <c r="H581" s="126" t="s">
        <v>28</v>
      </c>
    </row>
    <row r="582" spans="1:8" x14ac:dyDescent="0.25">
      <c r="A582" s="146" t="s">
        <v>809</v>
      </c>
      <c r="B582" s="123">
        <v>114449</v>
      </c>
      <c r="C582" s="149">
        <v>6848364</v>
      </c>
      <c r="D582" s="114"/>
      <c r="E582" s="137" t="s">
        <v>1373</v>
      </c>
      <c r="F582" s="126" t="s">
        <v>1473</v>
      </c>
      <c r="G582" s="126" t="s">
        <v>1485</v>
      </c>
      <c r="H582" s="140" t="s">
        <v>1497</v>
      </c>
    </row>
    <row r="583" spans="1:8" x14ac:dyDescent="0.25">
      <c r="A583" s="146" t="s">
        <v>810</v>
      </c>
      <c r="B583" s="123">
        <v>557201</v>
      </c>
      <c r="C583" s="149">
        <v>3936833</v>
      </c>
      <c r="D583" s="114"/>
      <c r="E583" s="137" t="s">
        <v>1374</v>
      </c>
      <c r="F583" s="126" t="s">
        <v>1473</v>
      </c>
      <c r="G583" s="126" t="s">
        <v>1485</v>
      </c>
      <c r="H583" s="140" t="s">
        <v>1497</v>
      </c>
    </row>
    <row r="584" spans="1:8" x14ac:dyDescent="0.25">
      <c r="A584" s="146" t="s">
        <v>669</v>
      </c>
      <c r="B584" s="151"/>
      <c r="C584" s="149">
        <v>9807420</v>
      </c>
      <c r="D584" s="114"/>
      <c r="E584" s="137" t="s">
        <v>1378</v>
      </c>
      <c r="F584" s="135" t="s">
        <v>1473</v>
      </c>
      <c r="G584" s="126"/>
      <c r="H584" s="141" t="s">
        <v>1486</v>
      </c>
    </row>
    <row r="585" spans="1:8" x14ac:dyDescent="0.25">
      <c r="A585" s="146" t="s">
        <v>314</v>
      </c>
      <c r="B585" s="151"/>
      <c r="C585" s="149">
        <v>9807637</v>
      </c>
      <c r="D585" s="114"/>
      <c r="E585" s="137" t="s">
        <v>1379</v>
      </c>
      <c r="F585" s="126" t="s">
        <v>1473</v>
      </c>
      <c r="G585" s="126"/>
      <c r="H585" s="141" t="s">
        <v>1486</v>
      </c>
    </row>
    <row r="586" spans="1:8" x14ac:dyDescent="0.25">
      <c r="A586" s="146" t="s">
        <v>815</v>
      </c>
      <c r="B586" s="151"/>
      <c r="C586" s="149">
        <v>9809616</v>
      </c>
      <c r="D586" s="114"/>
      <c r="E586" s="137" t="s">
        <v>1384</v>
      </c>
      <c r="F586" s="126" t="s">
        <v>1473</v>
      </c>
      <c r="G586" s="126"/>
      <c r="H586" s="141" t="s">
        <v>1486</v>
      </c>
    </row>
    <row r="587" spans="1:8" x14ac:dyDescent="0.25">
      <c r="A587" s="147">
        <v>110203</v>
      </c>
      <c r="B587" s="151"/>
      <c r="C587" s="149">
        <v>9809771</v>
      </c>
      <c r="D587" s="112"/>
      <c r="E587" s="137" t="s">
        <v>1386</v>
      </c>
      <c r="F587" s="126" t="s">
        <v>1473</v>
      </c>
      <c r="G587" s="126"/>
      <c r="H587" s="141" t="s">
        <v>1486</v>
      </c>
    </row>
    <row r="588" spans="1:8" x14ac:dyDescent="0.25">
      <c r="A588" s="147">
        <v>110211</v>
      </c>
      <c r="B588" s="151"/>
      <c r="C588" s="149">
        <v>9809853</v>
      </c>
      <c r="D588" s="112"/>
      <c r="E588" s="137" t="s">
        <v>1387</v>
      </c>
      <c r="F588" s="126" t="s">
        <v>1473</v>
      </c>
      <c r="G588" s="126"/>
      <c r="H588" s="141" t="s">
        <v>1486</v>
      </c>
    </row>
    <row r="589" spans="1:8" x14ac:dyDescent="0.25">
      <c r="A589" s="147">
        <v>110212</v>
      </c>
      <c r="B589" s="151"/>
      <c r="C589" s="149">
        <v>9810300</v>
      </c>
      <c r="D589" s="112"/>
      <c r="E589" s="137" t="s">
        <v>1389</v>
      </c>
      <c r="F589" s="126" t="s">
        <v>1473</v>
      </c>
      <c r="G589" s="126"/>
      <c r="H589" s="141" t="s">
        <v>1486</v>
      </c>
    </row>
    <row r="590" spans="1:8" x14ac:dyDescent="0.25">
      <c r="A590" s="147">
        <v>110549</v>
      </c>
      <c r="B590" s="151"/>
      <c r="C590" s="149">
        <v>9810305</v>
      </c>
      <c r="D590" s="112"/>
      <c r="E590" s="137" t="s">
        <v>1390</v>
      </c>
      <c r="F590" s="126" t="s">
        <v>1473</v>
      </c>
      <c r="G590" s="126"/>
      <c r="H590" s="141" t="s">
        <v>1486</v>
      </c>
    </row>
    <row r="591" spans="1:8" x14ac:dyDescent="0.25">
      <c r="A591" s="147">
        <v>110550</v>
      </c>
      <c r="B591" s="151"/>
      <c r="C591" s="149">
        <v>9810377</v>
      </c>
      <c r="D591" s="112"/>
      <c r="E591" s="137" t="s">
        <v>1391</v>
      </c>
      <c r="F591" s="135" t="s">
        <v>1473</v>
      </c>
      <c r="G591" s="126"/>
      <c r="H591" s="141" t="s">
        <v>1486</v>
      </c>
    </row>
    <row r="592" spans="1:8" x14ac:dyDescent="0.25">
      <c r="A592" s="147">
        <v>111103</v>
      </c>
      <c r="B592" s="151"/>
      <c r="C592" s="149">
        <v>9810386</v>
      </c>
      <c r="D592" s="112"/>
      <c r="E592" s="137" t="s">
        <v>1392</v>
      </c>
      <c r="F592" s="126" t="s">
        <v>1473</v>
      </c>
      <c r="G592" s="126"/>
      <c r="H592" s="141" t="s">
        <v>1486</v>
      </c>
    </row>
    <row r="593" spans="1:8" x14ac:dyDescent="0.25">
      <c r="A593" s="147">
        <v>110602</v>
      </c>
      <c r="B593" s="151"/>
      <c r="C593" s="149">
        <v>9810749</v>
      </c>
      <c r="D593" s="112"/>
      <c r="E593" s="137" t="s">
        <v>1393</v>
      </c>
      <c r="F593" s="126" t="s">
        <v>1473</v>
      </c>
      <c r="G593" s="126"/>
      <c r="H593" s="141" t="s">
        <v>1486</v>
      </c>
    </row>
    <row r="594" spans="1:8" x14ac:dyDescent="0.25">
      <c r="A594" s="147">
        <v>110603</v>
      </c>
      <c r="B594" s="151"/>
      <c r="C594" s="149">
        <v>9811079</v>
      </c>
      <c r="D594" s="112"/>
      <c r="E594" s="137" t="s">
        <v>1394</v>
      </c>
      <c r="F594" s="126" t="s">
        <v>1473</v>
      </c>
      <c r="G594" s="126"/>
      <c r="H594" s="141" t="s">
        <v>1486</v>
      </c>
    </row>
    <row r="595" spans="1:8" x14ac:dyDescent="0.25">
      <c r="A595" s="143" t="s">
        <v>1602</v>
      </c>
      <c r="B595" s="142"/>
      <c r="C595" s="144">
        <v>9752330</v>
      </c>
      <c r="D595" s="4"/>
      <c r="E595" s="137" t="s">
        <v>1395</v>
      </c>
      <c r="F595" s="126" t="s">
        <v>1473</v>
      </c>
      <c r="G595" s="126"/>
      <c r="H595" s="140" t="s">
        <v>16</v>
      </c>
    </row>
    <row r="596" spans="1:8" x14ac:dyDescent="0.25">
      <c r="A596" s="143" t="s">
        <v>1603</v>
      </c>
      <c r="B596" s="142"/>
      <c r="C596" s="145">
        <v>9989139</v>
      </c>
      <c r="D596" s="4"/>
      <c r="E596" s="137" t="s">
        <v>1396</v>
      </c>
      <c r="F596" s="126" t="s">
        <v>1473</v>
      </c>
      <c r="G596" s="126"/>
      <c r="H596" s="140" t="s">
        <v>16</v>
      </c>
    </row>
    <row r="597" spans="1:8" x14ac:dyDescent="0.25">
      <c r="A597" s="143" t="s">
        <v>1606</v>
      </c>
      <c r="B597" s="142"/>
      <c r="C597" s="145">
        <v>7115910</v>
      </c>
      <c r="D597" s="4"/>
      <c r="E597" s="137" t="s">
        <v>1397</v>
      </c>
      <c r="F597" s="126" t="s">
        <v>1473</v>
      </c>
      <c r="G597" s="126"/>
      <c r="H597" s="140" t="s">
        <v>16</v>
      </c>
    </row>
    <row r="598" spans="1:8" x14ac:dyDescent="0.25">
      <c r="A598" s="143" t="s">
        <v>1607</v>
      </c>
      <c r="B598" s="142"/>
      <c r="C598" s="145">
        <v>9909956</v>
      </c>
      <c r="D598" s="4"/>
      <c r="E598" s="137" t="s">
        <v>1398</v>
      </c>
      <c r="F598" s="126" t="s">
        <v>1473</v>
      </c>
      <c r="G598" s="126"/>
      <c r="H598" s="140" t="s">
        <v>16</v>
      </c>
    </row>
    <row r="599" spans="1:8" x14ac:dyDescent="0.25">
      <c r="A599" s="146" t="s">
        <v>817</v>
      </c>
      <c r="B599" s="151"/>
      <c r="C599" s="149">
        <v>8825109</v>
      </c>
      <c r="D599" s="114"/>
      <c r="E599" s="137" t="s">
        <v>1399</v>
      </c>
      <c r="F599" s="126" t="s">
        <v>1473</v>
      </c>
      <c r="G599" s="126" t="s">
        <v>1485</v>
      </c>
      <c r="H599" s="126" t="s">
        <v>28</v>
      </c>
    </row>
    <row r="600" spans="1:8" x14ac:dyDescent="0.25">
      <c r="A600" s="146" t="s">
        <v>818</v>
      </c>
      <c r="B600" s="151"/>
      <c r="C600" s="149">
        <v>9936360</v>
      </c>
      <c r="D600" s="114"/>
      <c r="E600" s="137" t="s">
        <v>1400</v>
      </c>
      <c r="F600" s="126" t="s">
        <v>1473</v>
      </c>
      <c r="G600" s="126" t="s">
        <v>1485</v>
      </c>
      <c r="H600" s="126" t="s">
        <v>28</v>
      </c>
    </row>
    <row r="601" spans="1:8" x14ac:dyDescent="0.25">
      <c r="A601" s="146" t="s">
        <v>819</v>
      </c>
      <c r="B601" s="151"/>
      <c r="C601" s="149">
        <v>6676499</v>
      </c>
      <c r="D601" s="114"/>
      <c r="E601" s="137" t="s">
        <v>1401</v>
      </c>
      <c r="F601" s="126" t="s">
        <v>1473</v>
      </c>
      <c r="G601" s="126" t="s">
        <v>1485</v>
      </c>
      <c r="H601" s="126" t="s">
        <v>28</v>
      </c>
    </row>
    <row r="602" spans="1:8" x14ac:dyDescent="0.25">
      <c r="A602" s="146" t="s">
        <v>820</v>
      </c>
      <c r="B602" s="151"/>
      <c r="C602" s="149">
        <v>7919617</v>
      </c>
      <c r="D602" s="114"/>
      <c r="E602" s="137" t="s">
        <v>1402</v>
      </c>
      <c r="F602" s="126" t="s">
        <v>1473</v>
      </c>
      <c r="G602" s="126" t="s">
        <v>1485</v>
      </c>
      <c r="H602" s="126" t="s">
        <v>28</v>
      </c>
    </row>
    <row r="603" spans="1:8" x14ac:dyDescent="0.25">
      <c r="A603" s="146" t="s">
        <v>822</v>
      </c>
      <c r="B603" s="151"/>
      <c r="C603" s="149">
        <v>9807092</v>
      </c>
      <c r="D603" s="114"/>
      <c r="E603" s="137" t="s">
        <v>1404</v>
      </c>
      <c r="F603" s="126" t="s">
        <v>1473</v>
      </c>
      <c r="G603" s="126" t="s">
        <v>1485</v>
      </c>
      <c r="H603" s="126" t="s">
        <v>28</v>
      </c>
    </row>
    <row r="604" spans="1:8" x14ac:dyDescent="0.25">
      <c r="A604" s="146" t="s">
        <v>823</v>
      </c>
      <c r="B604" s="151"/>
      <c r="C604" s="149">
        <v>6791296</v>
      </c>
      <c r="D604" s="114"/>
      <c r="E604" s="137" t="s">
        <v>1405</v>
      </c>
      <c r="F604" s="126" t="s">
        <v>1473</v>
      </c>
      <c r="G604" s="126" t="s">
        <v>1485</v>
      </c>
      <c r="H604" s="126" t="s">
        <v>28</v>
      </c>
    </row>
    <row r="605" spans="1:8" x14ac:dyDescent="0.25">
      <c r="A605" s="146" t="s">
        <v>824</v>
      </c>
      <c r="B605" s="151"/>
      <c r="C605" s="149">
        <v>9567057</v>
      </c>
      <c r="D605" s="114"/>
      <c r="E605" s="137" t="s">
        <v>1406</v>
      </c>
      <c r="F605" s="126" t="s">
        <v>1473</v>
      </c>
      <c r="G605" s="126" t="s">
        <v>1485</v>
      </c>
      <c r="H605" s="126" t="s">
        <v>28</v>
      </c>
    </row>
    <row r="606" spans="1:8" x14ac:dyDescent="0.25">
      <c r="A606" s="146" t="s">
        <v>825</v>
      </c>
      <c r="B606" s="151"/>
      <c r="C606" s="149">
        <v>7143201</v>
      </c>
      <c r="D606" s="114"/>
      <c r="E606" s="137" t="s">
        <v>1407</v>
      </c>
      <c r="F606" s="126" t="s">
        <v>1473</v>
      </c>
      <c r="G606" s="126" t="s">
        <v>1485</v>
      </c>
      <c r="H606" s="126" t="s">
        <v>28</v>
      </c>
    </row>
    <row r="607" spans="1:8" x14ac:dyDescent="0.25">
      <c r="A607" s="146" t="s">
        <v>826</v>
      </c>
      <c r="B607" s="151"/>
      <c r="C607" s="149">
        <v>9844809</v>
      </c>
      <c r="D607" s="114"/>
      <c r="E607" s="137" t="s">
        <v>1408</v>
      </c>
      <c r="F607" s="126" t="s">
        <v>1473</v>
      </c>
      <c r="G607" s="126" t="s">
        <v>1485</v>
      </c>
      <c r="H607" s="126" t="s">
        <v>28</v>
      </c>
    </row>
    <row r="608" spans="1:8" x14ac:dyDescent="0.25">
      <c r="A608" s="146" t="s">
        <v>830</v>
      </c>
      <c r="B608" s="151"/>
      <c r="C608" s="149">
        <v>7497229</v>
      </c>
      <c r="D608" s="114"/>
      <c r="E608" s="137" t="s">
        <v>1412</v>
      </c>
      <c r="F608" s="126" t="s">
        <v>1473</v>
      </c>
      <c r="G608" s="126" t="s">
        <v>1485</v>
      </c>
      <c r="H608" s="126" t="s">
        <v>28</v>
      </c>
    </row>
    <row r="609" spans="1:8" x14ac:dyDescent="0.25">
      <c r="A609" s="146" t="s">
        <v>831</v>
      </c>
      <c r="B609" s="151"/>
      <c r="C609" s="149">
        <v>9992778</v>
      </c>
      <c r="D609" s="114"/>
      <c r="E609" s="137" t="s">
        <v>1413</v>
      </c>
      <c r="F609" s="126" t="s">
        <v>1473</v>
      </c>
      <c r="G609" s="126" t="s">
        <v>1485</v>
      </c>
      <c r="H609" s="126" t="s">
        <v>28</v>
      </c>
    </row>
    <row r="610" spans="1:8" x14ac:dyDescent="0.25">
      <c r="A610" s="146" t="s">
        <v>832</v>
      </c>
      <c r="B610" s="151"/>
      <c r="C610" s="149">
        <v>7267937</v>
      </c>
      <c r="D610" s="114"/>
      <c r="E610" s="137" t="s">
        <v>1414</v>
      </c>
      <c r="F610" s="126" t="s">
        <v>1473</v>
      </c>
      <c r="G610" s="126" t="s">
        <v>1485</v>
      </c>
      <c r="H610" s="126" t="s">
        <v>1495</v>
      </c>
    </row>
    <row r="611" spans="1:8" x14ac:dyDescent="0.25">
      <c r="A611" s="146" t="s">
        <v>833</v>
      </c>
      <c r="B611" s="151"/>
      <c r="C611" s="149">
        <v>4144691</v>
      </c>
      <c r="D611" s="114"/>
      <c r="E611" s="137" t="s">
        <v>1415</v>
      </c>
      <c r="F611" s="126" t="s">
        <v>1473</v>
      </c>
      <c r="G611" s="126" t="s">
        <v>1485</v>
      </c>
      <c r="H611" s="126" t="s">
        <v>1495</v>
      </c>
    </row>
    <row r="612" spans="1:8" x14ac:dyDescent="0.25">
      <c r="A612" s="146" t="s">
        <v>835</v>
      </c>
      <c r="B612" s="151"/>
      <c r="C612" s="149">
        <v>9748354</v>
      </c>
      <c r="D612" s="114"/>
      <c r="E612" s="137" t="s">
        <v>1417</v>
      </c>
      <c r="F612" s="126" t="s">
        <v>1473</v>
      </c>
      <c r="G612" s="126" t="s">
        <v>1485</v>
      </c>
      <c r="H612" s="126" t="s">
        <v>28</v>
      </c>
    </row>
    <row r="613" spans="1:8" x14ac:dyDescent="0.25">
      <c r="A613" s="146" t="s">
        <v>836</v>
      </c>
      <c r="B613" s="151"/>
      <c r="C613" s="149">
        <v>9748838</v>
      </c>
      <c r="D613" s="114"/>
      <c r="E613" s="137" t="s">
        <v>1418</v>
      </c>
      <c r="F613" s="126" t="s">
        <v>1473</v>
      </c>
      <c r="G613" s="126" t="s">
        <v>1485</v>
      </c>
      <c r="H613" s="126" t="s">
        <v>28</v>
      </c>
    </row>
    <row r="614" spans="1:8" x14ac:dyDescent="0.25">
      <c r="A614" s="146" t="s">
        <v>837</v>
      </c>
      <c r="B614" s="151"/>
      <c r="C614" s="149">
        <v>9748931</v>
      </c>
      <c r="D614" s="114"/>
      <c r="E614" s="137" t="s">
        <v>1419</v>
      </c>
      <c r="F614" s="126" t="s">
        <v>1473</v>
      </c>
      <c r="G614" s="126" t="s">
        <v>1485</v>
      </c>
      <c r="H614" s="126" t="s">
        <v>28</v>
      </c>
    </row>
    <row r="615" spans="1:8" x14ac:dyDescent="0.25">
      <c r="A615" s="146" t="s">
        <v>838</v>
      </c>
      <c r="B615" s="151"/>
      <c r="C615" s="149">
        <v>8398777</v>
      </c>
      <c r="D615" s="114"/>
      <c r="E615" s="137" t="s">
        <v>1420</v>
      </c>
      <c r="F615" s="126" t="s">
        <v>1473</v>
      </c>
      <c r="G615" s="126" t="s">
        <v>1485</v>
      </c>
      <c r="H615" s="126" t="s">
        <v>1495</v>
      </c>
    </row>
    <row r="616" spans="1:8" x14ac:dyDescent="0.25">
      <c r="A616" s="146" t="s">
        <v>839</v>
      </c>
      <c r="B616" s="151"/>
      <c r="C616" s="149">
        <v>6625305</v>
      </c>
      <c r="D616" s="114"/>
      <c r="E616" s="137" t="s">
        <v>1421</v>
      </c>
      <c r="F616" s="126" t="s">
        <v>1473</v>
      </c>
      <c r="G616" s="126" t="s">
        <v>1485</v>
      </c>
      <c r="H616" s="126" t="s">
        <v>1495</v>
      </c>
    </row>
    <row r="617" spans="1:8" x14ac:dyDescent="0.25">
      <c r="A617" s="146" t="s">
        <v>840</v>
      </c>
      <c r="B617" s="151"/>
      <c r="C617" s="149">
        <v>8916874</v>
      </c>
      <c r="D617" s="114"/>
      <c r="E617" s="137" t="s">
        <v>1422</v>
      </c>
      <c r="F617" s="126" t="s">
        <v>1473</v>
      </c>
      <c r="G617" s="126" t="s">
        <v>1485</v>
      </c>
      <c r="H617" s="126" t="s">
        <v>1495</v>
      </c>
    </row>
    <row r="618" spans="1:8" x14ac:dyDescent="0.25">
      <c r="A618" s="146" t="s">
        <v>842</v>
      </c>
      <c r="B618" s="151"/>
      <c r="C618" s="149">
        <v>6341279</v>
      </c>
      <c r="D618" s="114"/>
      <c r="E618" s="137" t="s">
        <v>1424</v>
      </c>
      <c r="F618" s="126" t="s">
        <v>1473</v>
      </c>
      <c r="G618" s="126" t="s">
        <v>1485</v>
      </c>
      <c r="H618" s="126" t="s">
        <v>1495</v>
      </c>
    </row>
    <row r="619" spans="1:8" x14ac:dyDescent="0.25">
      <c r="A619" s="146" t="s">
        <v>843</v>
      </c>
      <c r="B619" s="151"/>
      <c r="C619" s="149">
        <v>9300210</v>
      </c>
      <c r="D619" s="114"/>
      <c r="E619" s="137" t="s">
        <v>1425</v>
      </c>
      <c r="F619" s="126" t="s">
        <v>1473</v>
      </c>
      <c r="G619" s="126" t="s">
        <v>1485</v>
      </c>
      <c r="H619" s="126" t="s">
        <v>1495</v>
      </c>
    </row>
    <row r="620" spans="1:8" x14ac:dyDescent="0.25">
      <c r="A620" s="146" t="s">
        <v>844</v>
      </c>
      <c r="B620" s="151"/>
      <c r="C620" s="149">
        <v>4040772</v>
      </c>
      <c r="D620" s="114"/>
      <c r="E620" s="137" t="s">
        <v>1426</v>
      </c>
      <c r="F620" s="126" t="s">
        <v>1473</v>
      </c>
      <c r="G620" s="126" t="s">
        <v>1485</v>
      </c>
      <c r="H620" s="126" t="s">
        <v>1495</v>
      </c>
    </row>
    <row r="621" spans="1:8" x14ac:dyDescent="0.25">
      <c r="A621" s="146" t="s">
        <v>845</v>
      </c>
      <c r="B621" s="151"/>
      <c r="C621" s="149">
        <v>5019983</v>
      </c>
      <c r="D621" s="114"/>
      <c r="E621" s="137" t="s">
        <v>1427</v>
      </c>
      <c r="F621" s="126" t="s">
        <v>1473</v>
      </c>
      <c r="G621" s="126" t="s">
        <v>1485</v>
      </c>
      <c r="H621" s="126" t="s">
        <v>1495</v>
      </c>
    </row>
    <row r="622" spans="1:8" x14ac:dyDescent="0.25">
      <c r="A622" s="146" t="s">
        <v>846</v>
      </c>
      <c r="B622" s="151"/>
      <c r="C622" s="149">
        <v>9829325</v>
      </c>
      <c r="D622" s="114"/>
      <c r="E622" s="137" t="s">
        <v>1428</v>
      </c>
      <c r="F622" s="126" t="s">
        <v>1473</v>
      </c>
      <c r="G622" s="126" t="s">
        <v>1485</v>
      </c>
      <c r="H622" s="126" t="s">
        <v>28</v>
      </c>
    </row>
    <row r="623" spans="1:8" x14ac:dyDescent="0.25">
      <c r="A623" s="146" t="s">
        <v>847</v>
      </c>
      <c r="B623" s="151"/>
      <c r="C623" s="149">
        <v>6835875</v>
      </c>
      <c r="D623" s="114"/>
      <c r="E623" s="137" t="s">
        <v>1429</v>
      </c>
      <c r="F623" s="126" t="s">
        <v>1473</v>
      </c>
      <c r="G623" s="126" t="s">
        <v>1485</v>
      </c>
      <c r="H623" s="126" t="s">
        <v>28</v>
      </c>
    </row>
    <row r="624" spans="1:8" x14ac:dyDescent="0.25">
      <c r="A624" s="146" t="s">
        <v>852</v>
      </c>
      <c r="B624" s="151"/>
      <c r="C624" s="149">
        <v>8771691</v>
      </c>
      <c r="D624" s="114"/>
      <c r="E624" s="137" t="s">
        <v>1434</v>
      </c>
      <c r="F624" s="126" t="s">
        <v>1473</v>
      </c>
      <c r="G624" s="126" t="s">
        <v>1485</v>
      </c>
      <c r="H624" s="126" t="s">
        <v>28</v>
      </c>
    </row>
    <row r="625" spans="1:8" x14ac:dyDescent="0.25">
      <c r="A625" s="146" t="s">
        <v>853</v>
      </c>
      <c r="B625" s="151"/>
      <c r="C625" s="149">
        <v>8292068</v>
      </c>
      <c r="D625" s="114"/>
      <c r="E625" s="137" t="s">
        <v>1435</v>
      </c>
      <c r="F625" s="126" t="s">
        <v>1473</v>
      </c>
      <c r="G625" s="126" t="s">
        <v>1485</v>
      </c>
      <c r="H625" s="126" t="s">
        <v>28</v>
      </c>
    </row>
    <row r="626" spans="1:8" x14ac:dyDescent="0.25">
      <c r="A626" s="146" t="s">
        <v>861</v>
      </c>
      <c r="B626" s="151"/>
      <c r="C626" s="149">
        <v>6559565</v>
      </c>
      <c r="D626" s="114"/>
      <c r="E626" s="138" t="s">
        <v>1445</v>
      </c>
      <c r="F626" s="126" t="s">
        <v>1473</v>
      </c>
      <c r="G626" s="126" t="s">
        <v>1485</v>
      </c>
      <c r="H626" s="126" t="s">
        <v>28</v>
      </c>
    </row>
    <row r="627" spans="1:8" x14ac:dyDescent="0.25">
      <c r="A627" s="146" t="s">
        <v>862</v>
      </c>
      <c r="B627" s="151"/>
      <c r="C627" s="149">
        <v>9920158</v>
      </c>
      <c r="D627" s="114"/>
      <c r="E627" s="138" t="s">
        <v>1446</v>
      </c>
      <c r="F627" s="126" t="s">
        <v>1473</v>
      </c>
      <c r="G627" s="126" t="s">
        <v>1485</v>
      </c>
      <c r="H627" s="126" t="s">
        <v>28</v>
      </c>
    </row>
    <row r="628" spans="1:8" x14ac:dyDescent="0.25">
      <c r="A628" s="146" t="s">
        <v>863</v>
      </c>
      <c r="B628" s="151"/>
      <c r="C628" s="149">
        <v>9876557</v>
      </c>
      <c r="D628" s="114"/>
      <c r="E628" s="138" t="s">
        <v>1447</v>
      </c>
      <c r="F628" s="126" t="s">
        <v>1473</v>
      </c>
      <c r="G628" s="126" t="s">
        <v>1485</v>
      </c>
      <c r="H628" s="126" t="s">
        <v>28</v>
      </c>
    </row>
    <row r="629" spans="1:8" x14ac:dyDescent="0.25">
      <c r="A629" s="146" t="s">
        <v>864</v>
      </c>
      <c r="B629" s="151"/>
      <c r="C629" s="149">
        <v>9942284</v>
      </c>
      <c r="D629" s="114"/>
      <c r="E629" s="138" t="s">
        <v>1448</v>
      </c>
      <c r="F629" s="126" t="s">
        <v>1473</v>
      </c>
      <c r="G629" s="126" t="s">
        <v>1485</v>
      </c>
      <c r="H629" s="126" t="s">
        <v>28</v>
      </c>
    </row>
    <row r="630" spans="1:8" x14ac:dyDescent="0.25">
      <c r="A630" s="146" t="s">
        <v>866</v>
      </c>
      <c r="B630" s="151"/>
      <c r="C630" s="149">
        <v>9874593</v>
      </c>
      <c r="D630" s="114"/>
      <c r="E630" s="138" t="s">
        <v>1450</v>
      </c>
      <c r="F630" s="126" t="s">
        <v>1473</v>
      </c>
      <c r="G630" s="126" t="s">
        <v>1485</v>
      </c>
      <c r="H630" s="126" t="s">
        <v>28</v>
      </c>
    </row>
    <row r="631" spans="1:8" x14ac:dyDescent="0.25">
      <c r="A631" s="146" t="s">
        <v>870</v>
      </c>
      <c r="B631" s="151"/>
      <c r="C631" s="149">
        <v>9869225</v>
      </c>
      <c r="D631" s="114"/>
      <c r="E631" s="137" t="s">
        <v>1454</v>
      </c>
      <c r="F631" s="126" t="s">
        <v>1473</v>
      </c>
      <c r="G631" s="126" t="s">
        <v>1485</v>
      </c>
      <c r="H631" s="126" t="s">
        <v>28</v>
      </c>
    </row>
    <row r="632" spans="1:8" x14ac:dyDescent="0.25">
      <c r="A632" s="146" t="s">
        <v>871</v>
      </c>
      <c r="B632" s="151"/>
      <c r="C632" s="149">
        <v>9813111</v>
      </c>
      <c r="D632" s="114"/>
      <c r="E632" s="137" t="s">
        <v>1455</v>
      </c>
      <c r="F632" s="126" t="s">
        <v>1473</v>
      </c>
      <c r="G632" s="126" t="s">
        <v>1485</v>
      </c>
      <c r="H632" s="126" t="s">
        <v>28</v>
      </c>
    </row>
    <row r="633" spans="1:8" x14ac:dyDescent="0.25">
      <c r="A633" s="146" t="s">
        <v>872</v>
      </c>
      <c r="B633" s="151"/>
      <c r="C633" s="149">
        <v>7267358</v>
      </c>
      <c r="D633" s="114"/>
      <c r="E633" s="137" t="s">
        <v>1456</v>
      </c>
      <c r="F633" s="126" t="s">
        <v>1473</v>
      </c>
      <c r="G633" s="126" t="s">
        <v>1485</v>
      </c>
      <c r="H633" s="126" t="s">
        <v>28</v>
      </c>
    </row>
    <row r="634" spans="1:8" x14ac:dyDescent="0.25">
      <c r="A634" s="146" t="s">
        <v>873</v>
      </c>
      <c r="B634" s="151"/>
      <c r="C634" s="149">
        <v>8082204</v>
      </c>
      <c r="D634" s="114"/>
      <c r="E634" s="137" t="s">
        <v>1457</v>
      </c>
      <c r="F634" s="126" t="s">
        <v>1473</v>
      </c>
      <c r="G634" s="126" t="s">
        <v>1485</v>
      </c>
      <c r="H634" s="126" t="s">
        <v>28</v>
      </c>
    </row>
    <row r="635" spans="1:8" x14ac:dyDescent="0.25">
      <c r="A635" s="146" t="s">
        <v>874</v>
      </c>
      <c r="B635" s="151"/>
      <c r="C635" s="149">
        <v>9833517</v>
      </c>
      <c r="D635" s="114"/>
      <c r="E635" s="137" t="s">
        <v>1458</v>
      </c>
      <c r="F635" s="126" t="s">
        <v>1473</v>
      </c>
      <c r="G635" s="126" t="s">
        <v>1485</v>
      </c>
      <c r="H635" s="126" t="s">
        <v>28</v>
      </c>
    </row>
    <row r="636" spans="1:8" x14ac:dyDescent="0.25">
      <c r="A636" s="146" t="s">
        <v>878</v>
      </c>
      <c r="B636" s="151"/>
      <c r="C636" s="149">
        <v>6135536</v>
      </c>
      <c r="D636" s="114"/>
      <c r="E636" s="138" t="s">
        <v>1462</v>
      </c>
      <c r="F636" s="126" t="s">
        <v>1473</v>
      </c>
      <c r="G636" s="126" t="s">
        <v>1485</v>
      </c>
      <c r="H636" s="126" t="s">
        <v>1486</v>
      </c>
    </row>
    <row r="637" spans="1:8" x14ac:dyDescent="0.25">
      <c r="A637" s="146" t="s">
        <v>881</v>
      </c>
      <c r="B637" s="151"/>
      <c r="C637" s="149">
        <v>9745811</v>
      </c>
      <c r="D637" s="114"/>
      <c r="E637" s="138" t="s">
        <v>1465</v>
      </c>
      <c r="F637" s="126" t="s">
        <v>1473</v>
      </c>
      <c r="G637" s="126" t="s">
        <v>1485</v>
      </c>
      <c r="H637" s="126" t="s">
        <v>1486</v>
      </c>
    </row>
    <row r="638" spans="1:8" x14ac:dyDescent="0.25">
      <c r="A638" s="125" t="s">
        <v>882</v>
      </c>
      <c r="B638" s="151"/>
      <c r="C638" s="126">
        <v>8135139</v>
      </c>
      <c r="D638" s="114"/>
      <c r="E638" s="138" t="s">
        <v>1466</v>
      </c>
      <c r="F638" s="126" t="s">
        <v>1473</v>
      </c>
      <c r="G638" s="126" t="s">
        <v>1485</v>
      </c>
      <c r="H638" s="126" t="s">
        <v>1486</v>
      </c>
    </row>
    <row r="639" spans="1:8" x14ac:dyDescent="0.25">
      <c r="A639" s="125" t="s">
        <v>883</v>
      </c>
      <c r="B639" s="151"/>
      <c r="C639" s="126">
        <v>5317332</v>
      </c>
      <c r="D639" s="114"/>
      <c r="E639" s="138" t="s">
        <v>1467</v>
      </c>
      <c r="F639" s="126" t="s">
        <v>1473</v>
      </c>
      <c r="G639" s="126" t="s">
        <v>1485</v>
      </c>
      <c r="H639" s="126" t="s">
        <v>1486</v>
      </c>
    </row>
    <row r="640" spans="1:8" x14ac:dyDescent="0.25">
      <c r="A640" s="125" t="s">
        <v>884</v>
      </c>
      <c r="B640" s="151"/>
      <c r="C640" s="126">
        <v>6724350</v>
      </c>
      <c r="D640" s="114"/>
      <c r="E640" s="138" t="s">
        <v>1468</v>
      </c>
      <c r="F640" s="126" t="s">
        <v>1473</v>
      </c>
      <c r="G640" s="126" t="s">
        <v>1485</v>
      </c>
      <c r="H640" s="126" t="s">
        <v>1486</v>
      </c>
    </row>
  </sheetData>
  <autoFilter ref="A2:H640"/>
  <sortState ref="A3:H640">
    <sortCondition ref="F3:F640"/>
  </sortState>
  <mergeCells count="1">
    <mergeCell ref="B1:C1"/>
  </mergeCells>
  <conditionalFormatting sqref="C1:C2 C641:C1048576">
    <cfRule type="duplicateValues" dxfId="0" priority="197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23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23" bestFit="1" customWidth="1"/>
  </cols>
  <sheetData>
    <row r="1" spans="1:11" x14ac:dyDescent="0.25">
      <c r="A1" s="18">
        <v>504750</v>
      </c>
      <c r="B1" s="18">
        <v>561609</v>
      </c>
      <c r="C1" s="18" t="s">
        <v>9</v>
      </c>
      <c r="D1" s="21">
        <v>7.73</v>
      </c>
      <c r="E1" t="s">
        <v>141</v>
      </c>
      <c r="H1">
        <v>30</v>
      </c>
      <c r="I1">
        <v>561609</v>
      </c>
      <c r="J1" t="s">
        <v>9</v>
      </c>
      <c r="K1" s="23">
        <v>16.39</v>
      </c>
    </row>
    <row r="2" spans="1:11" x14ac:dyDescent="0.25">
      <c r="A2" s="19" t="s">
        <v>140</v>
      </c>
      <c r="B2" s="20">
        <v>933707</v>
      </c>
      <c r="C2" s="19" t="s">
        <v>88</v>
      </c>
      <c r="D2" s="22">
        <v>6.04</v>
      </c>
      <c r="E2" t="s">
        <v>141</v>
      </c>
      <c r="H2">
        <v>30</v>
      </c>
      <c r="I2">
        <v>933707</v>
      </c>
      <c r="J2" t="s">
        <v>88</v>
      </c>
      <c r="K2" s="23">
        <v>18.09</v>
      </c>
    </row>
    <row r="3" spans="1:11" x14ac:dyDescent="0.25">
      <c r="A3" s="19" t="s">
        <v>140</v>
      </c>
      <c r="B3" s="20">
        <v>933708</v>
      </c>
      <c r="C3" s="19" t="s">
        <v>89</v>
      </c>
      <c r="D3" s="22">
        <v>4.0199999999999996</v>
      </c>
      <c r="E3" t="s">
        <v>141</v>
      </c>
      <c r="H3">
        <v>30</v>
      </c>
      <c r="I3">
        <v>933708</v>
      </c>
      <c r="J3" t="s">
        <v>89</v>
      </c>
      <c r="K3" s="23">
        <v>11.79</v>
      </c>
    </row>
    <row r="4" spans="1:11" x14ac:dyDescent="0.25">
      <c r="A4" s="19" t="s">
        <v>140</v>
      </c>
      <c r="B4" s="20">
        <v>933709</v>
      </c>
      <c r="C4" s="19" t="s">
        <v>90</v>
      </c>
      <c r="D4" s="22">
        <v>6.19</v>
      </c>
      <c r="E4" t="s">
        <v>141</v>
      </c>
      <c r="H4">
        <v>30</v>
      </c>
      <c r="I4">
        <v>933709</v>
      </c>
      <c r="J4" t="s">
        <v>90</v>
      </c>
      <c r="K4" s="23">
        <v>17.989999999999998</v>
      </c>
    </row>
    <row r="5" spans="1:11" x14ac:dyDescent="0.25">
      <c r="A5" s="19" t="s">
        <v>140</v>
      </c>
      <c r="B5" s="20">
        <v>933710</v>
      </c>
      <c r="C5" s="19" t="s">
        <v>91</v>
      </c>
      <c r="D5" s="22">
        <v>4.99</v>
      </c>
      <c r="E5" t="s">
        <v>141</v>
      </c>
      <c r="H5">
        <v>30</v>
      </c>
      <c r="I5">
        <v>933710</v>
      </c>
      <c r="J5" t="s">
        <v>91</v>
      </c>
      <c r="K5" s="23">
        <v>14.89</v>
      </c>
    </row>
    <row r="6" spans="1:11" x14ac:dyDescent="0.25">
      <c r="A6" s="19" t="s">
        <v>140</v>
      </c>
      <c r="B6" s="20">
        <v>933711</v>
      </c>
      <c r="C6" s="19" t="s">
        <v>92</v>
      </c>
      <c r="D6" s="22">
        <v>5.61</v>
      </c>
      <c r="E6" t="s">
        <v>141</v>
      </c>
      <c r="H6">
        <v>30</v>
      </c>
      <c r="I6">
        <v>933711</v>
      </c>
      <c r="J6" t="s">
        <v>92</v>
      </c>
      <c r="K6" s="23">
        <v>16.489999999999998</v>
      </c>
    </row>
    <row r="7" spans="1:11" x14ac:dyDescent="0.25">
      <c r="A7" s="19" t="s">
        <v>140</v>
      </c>
      <c r="B7" s="20">
        <v>933713</v>
      </c>
      <c r="C7" s="19" t="s">
        <v>93</v>
      </c>
      <c r="D7" s="22">
        <v>4.4000000000000004</v>
      </c>
      <c r="E7" t="s">
        <v>141</v>
      </c>
      <c r="H7">
        <v>30</v>
      </c>
      <c r="I7">
        <v>933713</v>
      </c>
      <c r="J7" t="s">
        <v>93</v>
      </c>
      <c r="K7" s="23">
        <v>12.79</v>
      </c>
    </row>
    <row r="8" spans="1:11" x14ac:dyDescent="0.25">
      <c r="A8" s="19" t="s">
        <v>140</v>
      </c>
      <c r="B8" s="20">
        <v>933714</v>
      </c>
      <c r="C8" s="19" t="s">
        <v>94</v>
      </c>
      <c r="D8" s="22">
        <v>7.72</v>
      </c>
      <c r="E8" t="s">
        <v>141</v>
      </c>
      <c r="H8">
        <v>30</v>
      </c>
      <c r="I8">
        <v>933714</v>
      </c>
      <c r="J8" t="s">
        <v>94</v>
      </c>
      <c r="K8" s="23">
        <v>21.59</v>
      </c>
    </row>
    <row r="9" spans="1:11" x14ac:dyDescent="0.25">
      <c r="A9" s="19" t="s">
        <v>140</v>
      </c>
      <c r="B9" s="20">
        <v>933718</v>
      </c>
      <c r="C9" s="19" t="s">
        <v>95</v>
      </c>
      <c r="D9" s="22">
        <v>9.14</v>
      </c>
      <c r="E9" t="s">
        <v>141</v>
      </c>
      <c r="H9">
        <v>30</v>
      </c>
      <c r="I9">
        <v>933718</v>
      </c>
      <c r="J9" t="s">
        <v>95</v>
      </c>
      <c r="K9" s="23">
        <v>19.489999999999998</v>
      </c>
    </row>
    <row r="10" spans="1:11" x14ac:dyDescent="0.25">
      <c r="A10" s="19" t="s">
        <v>140</v>
      </c>
      <c r="B10" s="20">
        <v>933719</v>
      </c>
      <c r="C10" s="19" t="s">
        <v>96</v>
      </c>
      <c r="D10" s="22">
        <v>7.79</v>
      </c>
      <c r="E10" t="s">
        <v>141</v>
      </c>
      <c r="H10">
        <v>30</v>
      </c>
      <c r="I10">
        <v>933719</v>
      </c>
      <c r="J10" t="s">
        <v>96</v>
      </c>
      <c r="K10" s="23">
        <v>17.39</v>
      </c>
    </row>
    <row r="11" spans="1:11" x14ac:dyDescent="0.25">
      <c r="A11" s="19" t="s">
        <v>140</v>
      </c>
      <c r="B11" s="20">
        <v>933721</v>
      </c>
      <c r="C11" s="19" t="s">
        <v>97</v>
      </c>
      <c r="D11" s="22">
        <v>10.32</v>
      </c>
      <c r="E11" t="s">
        <v>141</v>
      </c>
      <c r="H11">
        <v>30</v>
      </c>
      <c r="I11">
        <v>933721</v>
      </c>
      <c r="J11" t="s">
        <v>97</v>
      </c>
      <c r="K11" s="23">
        <v>22.99</v>
      </c>
    </row>
    <row r="12" spans="1:11" x14ac:dyDescent="0.25">
      <c r="A12" s="19" t="s">
        <v>140</v>
      </c>
      <c r="B12" s="20">
        <v>933722</v>
      </c>
      <c r="C12" s="19" t="s">
        <v>98</v>
      </c>
      <c r="D12" s="22">
        <v>11.79</v>
      </c>
      <c r="E12" t="s">
        <v>141</v>
      </c>
      <c r="H12">
        <v>30</v>
      </c>
      <c r="I12">
        <v>933722</v>
      </c>
      <c r="J12" t="s">
        <v>98</v>
      </c>
      <c r="K12" s="23">
        <v>25.19</v>
      </c>
    </row>
    <row r="13" spans="1:11" x14ac:dyDescent="0.25">
      <c r="A13" s="19" t="s">
        <v>140</v>
      </c>
      <c r="B13" s="20">
        <v>933724</v>
      </c>
      <c r="C13" s="19" t="s">
        <v>99</v>
      </c>
      <c r="D13" s="22">
        <v>15.98</v>
      </c>
      <c r="E13" t="s">
        <v>141</v>
      </c>
      <c r="H13">
        <v>30</v>
      </c>
      <c r="I13">
        <v>933724</v>
      </c>
      <c r="J13" t="s">
        <v>99</v>
      </c>
      <c r="K13" s="23">
        <v>35.99</v>
      </c>
    </row>
    <row r="14" spans="1:11" x14ac:dyDescent="0.25">
      <c r="A14" s="19" t="s">
        <v>140</v>
      </c>
      <c r="B14" s="20">
        <v>933726</v>
      </c>
      <c r="C14" s="19" t="s">
        <v>100</v>
      </c>
      <c r="D14" s="22">
        <v>4.7699999999999996</v>
      </c>
      <c r="E14" t="s">
        <v>141</v>
      </c>
      <c r="H14">
        <v>30</v>
      </c>
      <c r="I14">
        <v>933726</v>
      </c>
      <c r="J14" t="s">
        <v>100</v>
      </c>
      <c r="K14" s="23">
        <v>13.79</v>
      </c>
    </row>
    <row r="15" spans="1:11" x14ac:dyDescent="0.25">
      <c r="A15" s="19" t="s">
        <v>140</v>
      </c>
      <c r="B15" s="20">
        <v>933728</v>
      </c>
      <c r="C15" s="19" t="s">
        <v>101</v>
      </c>
      <c r="D15" s="22">
        <v>5.6</v>
      </c>
      <c r="E15" t="s">
        <v>141</v>
      </c>
      <c r="H15">
        <v>30</v>
      </c>
      <c r="I15">
        <v>933728</v>
      </c>
      <c r="J15" t="s">
        <v>101</v>
      </c>
      <c r="K15" s="23">
        <v>12.59</v>
      </c>
    </row>
    <row r="16" spans="1:11" x14ac:dyDescent="0.25">
      <c r="A16" s="19" t="s">
        <v>140</v>
      </c>
      <c r="B16" s="20">
        <v>933833</v>
      </c>
      <c r="C16" s="19" t="s">
        <v>102</v>
      </c>
      <c r="D16" s="22">
        <v>5.07</v>
      </c>
      <c r="E16" t="s">
        <v>141</v>
      </c>
      <c r="H16">
        <v>30</v>
      </c>
      <c r="I16">
        <v>933833</v>
      </c>
      <c r="J16" t="s">
        <v>102</v>
      </c>
      <c r="K16" s="23">
        <v>14.79</v>
      </c>
    </row>
    <row r="17" spans="1:11" x14ac:dyDescent="0.25">
      <c r="A17" s="19" t="s">
        <v>140</v>
      </c>
      <c r="B17" s="20">
        <v>933903</v>
      </c>
      <c r="C17" s="19" t="s">
        <v>103</v>
      </c>
      <c r="D17" s="22">
        <v>13.09</v>
      </c>
      <c r="E17" t="s">
        <v>141</v>
      </c>
      <c r="H17">
        <v>30</v>
      </c>
      <c r="I17">
        <v>933903</v>
      </c>
      <c r="J17" t="s">
        <v>103</v>
      </c>
      <c r="K17" s="23">
        <v>29.29</v>
      </c>
    </row>
    <row r="18" spans="1:11" x14ac:dyDescent="0.25">
      <c r="A18" s="19" t="s">
        <v>140</v>
      </c>
      <c r="B18" s="20">
        <v>933952</v>
      </c>
      <c r="C18" s="19" t="s">
        <v>104</v>
      </c>
      <c r="D18" s="22">
        <v>6.58</v>
      </c>
      <c r="E18" t="s">
        <v>141</v>
      </c>
      <c r="H18">
        <v>30</v>
      </c>
      <c r="I18">
        <v>933952</v>
      </c>
      <c r="J18" t="s">
        <v>104</v>
      </c>
      <c r="K18" s="23">
        <v>18.89</v>
      </c>
    </row>
    <row r="19" spans="1:11" x14ac:dyDescent="0.25">
      <c r="A19" s="19" t="s">
        <v>140</v>
      </c>
      <c r="B19" s="20">
        <v>933953</v>
      </c>
      <c r="C19" s="19" t="s">
        <v>105</v>
      </c>
      <c r="D19" s="22">
        <v>7.82</v>
      </c>
      <c r="E19" t="s">
        <v>141</v>
      </c>
      <c r="H19">
        <v>30</v>
      </c>
      <c r="I19">
        <v>933953</v>
      </c>
      <c r="J19" t="s">
        <v>105</v>
      </c>
      <c r="K19" s="23">
        <v>22.49</v>
      </c>
    </row>
    <row r="20" spans="1:11" x14ac:dyDescent="0.25">
      <c r="A20" s="19" t="s">
        <v>140</v>
      </c>
      <c r="B20" s="20">
        <v>933954</v>
      </c>
      <c r="C20" s="19" t="s">
        <v>106</v>
      </c>
      <c r="D20" s="22">
        <v>10.06</v>
      </c>
      <c r="E20" t="s">
        <v>141</v>
      </c>
      <c r="H20">
        <v>30</v>
      </c>
      <c r="I20">
        <v>933954</v>
      </c>
      <c r="J20" t="s">
        <v>106</v>
      </c>
      <c r="K20" s="23">
        <v>28.89</v>
      </c>
    </row>
    <row r="21" spans="1:11" x14ac:dyDescent="0.25">
      <c r="A21" s="19" t="s">
        <v>140</v>
      </c>
      <c r="B21" s="20">
        <v>933979</v>
      </c>
      <c r="C21" s="19" t="s">
        <v>31</v>
      </c>
      <c r="D21" s="22">
        <v>8.98</v>
      </c>
      <c r="E21" t="s">
        <v>141</v>
      </c>
      <c r="H21">
        <v>30</v>
      </c>
      <c r="I21">
        <v>933979</v>
      </c>
      <c r="J21" t="s">
        <v>31</v>
      </c>
      <c r="K21" s="23">
        <v>19.79</v>
      </c>
    </row>
    <row r="22" spans="1:11" x14ac:dyDescent="0.25">
      <c r="A22" s="19" t="s">
        <v>140</v>
      </c>
      <c r="B22" s="20">
        <v>933980</v>
      </c>
      <c r="C22" s="19" t="s">
        <v>29</v>
      </c>
      <c r="D22" s="22">
        <v>13.03</v>
      </c>
      <c r="E22" t="s">
        <v>141</v>
      </c>
      <c r="H22">
        <v>30</v>
      </c>
      <c r="I22">
        <v>933980</v>
      </c>
      <c r="J22" t="s">
        <v>29</v>
      </c>
      <c r="K22" s="23">
        <v>28.69</v>
      </c>
    </row>
    <row r="23" spans="1:11" x14ac:dyDescent="0.25">
      <c r="A23" s="19" t="s">
        <v>140</v>
      </c>
      <c r="B23" s="20">
        <v>933982</v>
      </c>
      <c r="C23" s="19" t="s">
        <v>107</v>
      </c>
      <c r="D23" s="22">
        <v>12.86</v>
      </c>
      <c r="E23" t="s">
        <v>141</v>
      </c>
      <c r="H23">
        <v>30</v>
      </c>
      <c r="I23">
        <v>933982</v>
      </c>
      <c r="J23" t="s">
        <v>107</v>
      </c>
      <c r="K23" s="23">
        <v>28.29</v>
      </c>
    </row>
    <row r="24" spans="1:11" x14ac:dyDescent="0.25">
      <c r="A24" s="19" t="s">
        <v>140</v>
      </c>
      <c r="B24" s="20">
        <v>933988</v>
      </c>
      <c r="C24" s="19" t="s">
        <v>108</v>
      </c>
      <c r="D24" s="22">
        <v>6.75</v>
      </c>
      <c r="E24" t="s">
        <v>141</v>
      </c>
      <c r="H24">
        <v>30</v>
      </c>
      <c r="I24">
        <v>933988</v>
      </c>
      <c r="J24" t="s">
        <v>108</v>
      </c>
      <c r="K24" s="23">
        <v>19.39</v>
      </c>
    </row>
    <row r="25" spans="1:11" x14ac:dyDescent="0.25">
      <c r="A25">
        <v>504750</v>
      </c>
      <c r="B25">
        <v>933999</v>
      </c>
      <c r="C25" t="s">
        <v>35</v>
      </c>
      <c r="D25" s="23">
        <v>11.36</v>
      </c>
      <c r="E25" s="103" t="s">
        <v>141</v>
      </c>
      <c r="H25">
        <v>30</v>
      </c>
      <c r="I25">
        <v>933999</v>
      </c>
      <c r="J25" t="s">
        <v>35</v>
      </c>
      <c r="K25" s="23">
        <v>24.99</v>
      </c>
    </row>
    <row r="26" spans="1:11" x14ac:dyDescent="0.25">
      <c r="A26">
        <v>504750</v>
      </c>
      <c r="B26">
        <v>935481</v>
      </c>
      <c r="C26" t="s">
        <v>109</v>
      </c>
      <c r="D26" s="23">
        <v>12.8</v>
      </c>
      <c r="E26" s="103" t="s">
        <v>141</v>
      </c>
      <c r="H26">
        <v>30</v>
      </c>
      <c r="I26">
        <v>935481</v>
      </c>
      <c r="J26" t="s">
        <v>109</v>
      </c>
      <c r="K26" s="23">
        <v>31.99</v>
      </c>
    </row>
    <row r="27" spans="1:11" x14ac:dyDescent="0.25">
      <c r="A27">
        <v>504750</v>
      </c>
      <c r="B27">
        <v>935484</v>
      </c>
      <c r="C27" t="s">
        <v>110</v>
      </c>
      <c r="D27" s="23">
        <v>10.48</v>
      </c>
      <c r="E27" s="103" t="s">
        <v>141</v>
      </c>
      <c r="H27">
        <v>30</v>
      </c>
      <c r="I27">
        <v>935484</v>
      </c>
      <c r="J27" t="s">
        <v>110</v>
      </c>
      <c r="K27" s="23">
        <v>26.19</v>
      </c>
    </row>
    <row r="28" spans="1:11" x14ac:dyDescent="0.25">
      <c r="A28">
        <v>504750</v>
      </c>
      <c r="B28">
        <v>935485</v>
      </c>
      <c r="C28" t="s">
        <v>111</v>
      </c>
      <c r="D28" s="23">
        <v>6.84</v>
      </c>
      <c r="E28" s="103" t="s">
        <v>141</v>
      </c>
      <c r="H28">
        <v>30</v>
      </c>
      <c r="I28">
        <v>935485</v>
      </c>
      <c r="J28" t="s">
        <v>111</v>
      </c>
      <c r="K28" s="23">
        <v>17.190000000000001</v>
      </c>
    </row>
    <row r="29" spans="1:11" x14ac:dyDescent="0.25">
      <c r="A29">
        <v>504750</v>
      </c>
      <c r="B29">
        <v>935652</v>
      </c>
      <c r="C29" t="s">
        <v>115</v>
      </c>
      <c r="D29" s="23">
        <v>15.41</v>
      </c>
      <c r="E29" s="103" t="s">
        <v>141</v>
      </c>
      <c r="H29">
        <v>30</v>
      </c>
      <c r="I29">
        <v>935652</v>
      </c>
      <c r="J29" t="s">
        <v>115</v>
      </c>
      <c r="K29" s="23">
        <v>40.090000000000003</v>
      </c>
    </row>
    <row r="30" spans="1:11" x14ac:dyDescent="0.25">
      <c r="A30">
        <v>504750</v>
      </c>
      <c r="B30">
        <v>935684</v>
      </c>
      <c r="C30" t="s">
        <v>112</v>
      </c>
      <c r="D30" s="23">
        <v>12.8</v>
      </c>
      <c r="E30" s="103" t="s">
        <v>141</v>
      </c>
      <c r="H30">
        <v>30</v>
      </c>
      <c r="I30">
        <v>935684</v>
      </c>
      <c r="J30" t="s">
        <v>112</v>
      </c>
      <c r="K30" s="23">
        <v>31.99</v>
      </c>
    </row>
    <row r="31" spans="1:11" x14ac:dyDescent="0.25">
      <c r="A31">
        <v>504750</v>
      </c>
      <c r="B31">
        <v>935819</v>
      </c>
      <c r="C31" t="s">
        <v>32</v>
      </c>
      <c r="D31" s="23">
        <v>7.82</v>
      </c>
      <c r="E31" s="103" t="s">
        <v>141</v>
      </c>
      <c r="H31">
        <v>30</v>
      </c>
      <c r="I31">
        <v>935819</v>
      </c>
      <c r="J31" t="s">
        <v>32</v>
      </c>
      <c r="K31" s="23">
        <v>20.99</v>
      </c>
    </row>
    <row r="32" spans="1:11" x14ac:dyDescent="0.25">
      <c r="A32">
        <v>504750</v>
      </c>
      <c r="B32">
        <v>935819</v>
      </c>
      <c r="C32" t="s">
        <v>32</v>
      </c>
      <c r="D32" s="23">
        <v>7.82</v>
      </c>
      <c r="E32" s="103" t="s">
        <v>141</v>
      </c>
      <c r="H32">
        <v>30</v>
      </c>
      <c r="I32">
        <v>935923</v>
      </c>
      <c r="J32" t="s">
        <v>116</v>
      </c>
      <c r="K32" s="23">
        <v>24.99</v>
      </c>
    </row>
    <row r="33" spans="1:11" x14ac:dyDescent="0.25">
      <c r="A33">
        <v>504750</v>
      </c>
      <c r="B33">
        <v>935923</v>
      </c>
      <c r="C33" t="s">
        <v>116</v>
      </c>
      <c r="D33" s="23">
        <v>10.74</v>
      </c>
      <c r="E33" s="103" t="s">
        <v>141</v>
      </c>
      <c r="H33">
        <v>30</v>
      </c>
      <c r="I33">
        <v>935923</v>
      </c>
      <c r="J33" t="s">
        <v>116</v>
      </c>
      <c r="K33" s="23">
        <v>24.99</v>
      </c>
    </row>
    <row r="34" spans="1:11" x14ac:dyDescent="0.25">
      <c r="A34">
        <v>504750</v>
      </c>
      <c r="B34">
        <v>935924</v>
      </c>
      <c r="C34" t="s">
        <v>117</v>
      </c>
      <c r="D34" s="23">
        <v>10.74</v>
      </c>
      <c r="E34" s="103" t="s">
        <v>141</v>
      </c>
      <c r="H34">
        <v>30</v>
      </c>
      <c r="I34">
        <v>935924</v>
      </c>
      <c r="J34" t="s">
        <v>117</v>
      </c>
      <c r="K34" s="23">
        <v>24.99</v>
      </c>
    </row>
    <row r="35" spans="1:11" x14ac:dyDescent="0.25">
      <c r="A35">
        <v>504750</v>
      </c>
      <c r="B35">
        <v>935929</v>
      </c>
      <c r="C35" t="s">
        <v>118</v>
      </c>
      <c r="D35" s="23">
        <v>10.74</v>
      </c>
      <c r="E35" s="103" t="s">
        <v>141</v>
      </c>
      <c r="H35">
        <v>30</v>
      </c>
      <c r="I35">
        <v>935929</v>
      </c>
      <c r="J35" t="s">
        <v>118</v>
      </c>
      <c r="K35" s="23">
        <v>24.99</v>
      </c>
    </row>
    <row r="36" spans="1:11" x14ac:dyDescent="0.25">
      <c r="A36">
        <v>504750</v>
      </c>
      <c r="B36">
        <v>957344</v>
      </c>
      <c r="C36" t="s">
        <v>119</v>
      </c>
      <c r="D36" s="23">
        <v>9.6</v>
      </c>
      <c r="E36" s="103" t="s">
        <v>141</v>
      </c>
      <c r="H36">
        <v>30</v>
      </c>
      <c r="I36">
        <v>957344</v>
      </c>
      <c r="J36" t="s">
        <v>119</v>
      </c>
      <c r="K36" s="23">
        <v>23.99</v>
      </c>
    </row>
    <row r="37" spans="1:11" x14ac:dyDescent="0.25">
      <c r="A37">
        <v>504750</v>
      </c>
      <c r="B37">
        <v>957980</v>
      </c>
      <c r="C37" t="s">
        <v>120</v>
      </c>
      <c r="D37" s="23">
        <v>10.58</v>
      </c>
      <c r="E37" s="103" t="s">
        <v>141</v>
      </c>
      <c r="H37">
        <v>30</v>
      </c>
      <c r="I37">
        <v>957980</v>
      </c>
      <c r="J37" t="s">
        <v>120</v>
      </c>
      <c r="K37" s="23">
        <v>23.19</v>
      </c>
    </row>
    <row r="38" spans="1:11" x14ac:dyDescent="0.25">
      <c r="A38">
        <v>504750</v>
      </c>
      <c r="B38">
        <v>957981</v>
      </c>
      <c r="C38" t="s">
        <v>121</v>
      </c>
      <c r="D38" s="23">
        <v>10.58</v>
      </c>
      <c r="E38" s="103" t="s">
        <v>141</v>
      </c>
      <c r="H38">
        <v>30</v>
      </c>
      <c r="I38">
        <v>957981</v>
      </c>
      <c r="J38" t="s">
        <v>121</v>
      </c>
      <c r="K38" s="23">
        <v>23.19</v>
      </c>
    </row>
    <row r="39" spans="1:11" x14ac:dyDescent="0.25">
      <c r="A39">
        <v>504750</v>
      </c>
      <c r="B39">
        <v>957983</v>
      </c>
      <c r="C39" t="s">
        <v>122</v>
      </c>
      <c r="D39" s="23">
        <v>13.03</v>
      </c>
      <c r="E39" s="103" t="s">
        <v>141</v>
      </c>
      <c r="H39">
        <v>30</v>
      </c>
      <c r="I39">
        <v>957983</v>
      </c>
      <c r="J39" t="s">
        <v>122</v>
      </c>
      <c r="K39" s="23">
        <v>28.69</v>
      </c>
    </row>
    <row r="40" spans="1:11" x14ac:dyDescent="0.25">
      <c r="A40">
        <v>504750</v>
      </c>
      <c r="B40">
        <v>958328</v>
      </c>
      <c r="C40" t="s">
        <v>123</v>
      </c>
      <c r="D40" s="23">
        <v>6.58</v>
      </c>
      <c r="E40" s="103" t="s">
        <v>141</v>
      </c>
      <c r="H40">
        <v>30</v>
      </c>
      <c r="I40">
        <v>958328</v>
      </c>
      <c r="J40" t="s">
        <v>123</v>
      </c>
      <c r="K40" s="23">
        <v>18.89</v>
      </c>
    </row>
    <row r="41" spans="1:11" x14ac:dyDescent="0.25">
      <c r="A41">
        <v>504750</v>
      </c>
      <c r="B41">
        <v>958330</v>
      </c>
      <c r="C41" t="s">
        <v>124</v>
      </c>
      <c r="D41" s="23">
        <v>6.58</v>
      </c>
      <c r="E41" s="103" t="s">
        <v>141</v>
      </c>
      <c r="H41">
        <v>30</v>
      </c>
      <c r="I41">
        <v>958330</v>
      </c>
      <c r="J41" t="s">
        <v>124</v>
      </c>
      <c r="K41" s="23">
        <v>18.89</v>
      </c>
    </row>
    <row r="42" spans="1:11" x14ac:dyDescent="0.25">
      <c r="A42">
        <v>504750</v>
      </c>
      <c r="B42">
        <v>958833</v>
      </c>
      <c r="C42" t="s">
        <v>125</v>
      </c>
      <c r="D42" s="23">
        <v>9.33</v>
      </c>
      <c r="E42" s="103" t="s">
        <v>141</v>
      </c>
      <c r="H42">
        <v>30</v>
      </c>
      <c r="I42">
        <v>958833</v>
      </c>
      <c r="J42" t="s">
        <v>125</v>
      </c>
      <c r="K42" s="23">
        <v>20.399999999999999</v>
      </c>
    </row>
    <row r="43" spans="1:11" x14ac:dyDescent="0.25">
      <c r="A43">
        <v>504750</v>
      </c>
      <c r="B43">
        <v>958835</v>
      </c>
      <c r="C43" t="s">
        <v>126</v>
      </c>
      <c r="D43" s="23">
        <v>12.42</v>
      </c>
      <c r="E43" s="103" t="s">
        <v>141</v>
      </c>
      <c r="H43">
        <v>30</v>
      </c>
      <c r="I43">
        <v>958835</v>
      </c>
      <c r="J43" t="s">
        <v>126</v>
      </c>
      <c r="K43" s="23">
        <v>27.16</v>
      </c>
    </row>
    <row r="44" spans="1:11" x14ac:dyDescent="0.25">
      <c r="A44">
        <v>504750</v>
      </c>
      <c r="B44">
        <v>958873</v>
      </c>
      <c r="C44" t="s">
        <v>127</v>
      </c>
      <c r="D44" s="23">
        <v>8.3000000000000007</v>
      </c>
      <c r="E44" s="103" t="s">
        <v>141</v>
      </c>
      <c r="H44">
        <v>30</v>
      </c>
      <c r="I44">
        <v>958873</v>
      </c>
      <c r="J44" t="s">
        <v>127</v>
      </c>
      <c r="K44" s="23">
        <v>18.29</v>
      </c>
    </row>
    <row r="45" spans="1:11" x14ac:dyDescent="0.25">
      <c r="A45">
        <v>504750</v>
      </c>
      <c r="B45">
        <v>958874</v>
      </c>
      <c r="C45" t="s">
        <v>128</v>
      </c>
      <c r="D45" s="23">
        <v>10.06</v>
      </c>
      <c r="E45" s="103" t="s">
        <v>141</v>
      </c>
      <c r="H45">
        <v>30</v>
      </c>
      <c r="I45">
        <v>958874</v>
      </c>
      <c r="J45" t="s">
        <v>128</v>
      </c>
      <c r="K45" s="23">
        <v>22.39</v>
      </c>
    </row>
    <row r="46" spans="1:11" x14ac:dyDescent="0.25">
      <c r="A46">
        <v>504750</v>
      </c>
      <c r="B46">
        <v>958876</v>
      </c>
      <c r="C46" t="s">
        <v>134</v>
      </c>
      <c r="D46" s="23">
        <v>7.82</v>
      </c>
      <c r="E46" s="103" t="s">
        <v>141</v>
      </c>
      <c r="H46">
        <v>30</v>
      </c>
      <c r="I46">
        <v>958876</v>
      </c>
      <c r="J46" t="s">
        <v>134</v>
      </c>
      <c r="K46" s="23">
        <v>17.489999999999998</v>
      </c>
    </row>
    <row r="47" spans="1:11" x14ac:dyDescent="0.25">
      <c r="A47">
        <v>504750</v>
      </c>
      <c r="B47">
        <v>958877</v>
      </c>
      <c r="C47" t="s">
        <v>135</v>
      </c>
      <c r="D47" s="23">
        <v>7.82</v>
      </c>
      <c r="E47" s="103" t="s">
        <v>141</v>
      </c>
      <c r="H47">
        <v>30</v>
      </c>
      <c r="I47">
        <v>958877</v>
      </c>
      <c r="J47" t="s">
        <v>135</v>
      </c>
      <c r="K47" s="23">
        <v>17.489999999999998</v>
      </c>
    </row>
    <row r="48" spans="1:11" x14ac:dyDescent="0.25">
      <c r="A48">
        <v>504750</v>
      </c>
      <c r="B48">
        <v>958883</v>
      </c>
      <c r="C48" t="s">
        <v>136</v>
      </c>
      <c r="D48" s="23">
        <v>7.82</v>
      </c>
      <c r="E48" s="103" t="s">
        <v>141</v>
      </c>
      <c r="H48">
        <v>30</v>
      </c>
      <c r="I48">
        <v>958883</v>
      </c>
      <c r="J48" t="s">
        <v>136</v>
      </c>
      <c r="K48" s="23">
        <v>17.489999999999998</v>
      </c>
    </row>
    <row r="49" spans="1:11" x14ac:dyDescent="0.25">
      <c r="A49">
        <v>504750</v>
      </c>
      <c r="B49">
        <v>958885</v>
      </c>
      <c r="C49" t="s">
        <v>129</v>
      </c>
      <c r="D49" s="23">
        <v>10.06</v>
      </c>
      <c r="E49" s="103" t="s">
        <v>141</v>
      </c>
      <c r="H49">
        <v>30</v>
      </c>
      <c r="I49">
        <v>958885</v>
      </c>
      <c r="J49" t="s">
        <v>129</v>
      </c>
      <c r="K49" s="23">
        <v>22.39</v>
      </c>
    </row>
    <row r="50" spans="1:11" x14ac:dyDescent="0.25">
      <c r="A50">
        <v>504750</v>
      </c>
      <c r="B50">
        <v>958889</v>
      </c>
      <c r="C50" t="s">
        <v>130</v>
      </c>
      <c r="D50" s="23">
        <v>10.06</v>
      </c>
      <c r="E50" s="103" t="s">
        <v>141</v>
      </c>
      <c r="H50">
        <v>30</v>
      </c>
      <c r="I50">
        <v>958889</v>
      </c>
      <c r="J50" t="s">
        <v>130</v>
      </c>
      <c r="K50" s="23">
        <v>22.39</v>
      </c>
    </row>
    <row r="51" spans="1:11" x14ac:dyDescent="0.25">
      <c r="A51">
        <v>504750</v>
      </c>
      <c r="B51">
        <v>958893</v>
      </c>
      <c r="C51" t="s">
        <v>131</v>
      </c>
      <c r="D51" s="23">
        <v>10.06</v>
      </c>
      <c r="E51" s="103" t="s">
        <v>141</v>
      </c>
      <c r="H51">
        <v>30</v>
      </c>
      <c r="I51">
        <v>958893</v>
      </c>
      <c r="J51" t="s">
        <v>131</v>
      </c>
      <c r="K51" s="23">
        <v>22.39</v>
      </c>
    </row>
    <row r="52" spans="1:11" x14ac:dyDescent="0.25">
      <c r="A52">
        <v>504750</v>
      </c>
      <c r="B52">
        <v>958902</v>
      </c>
      <c r="C52" t="s">
        <v>132</v>
      </c>
      <c r="D52" s="23">
        <v>10.06</v>
      </c>
      <c r="E52" s="103" t="s">
        <v>141</v>
      </c>
      <c r="H52">
        <v>30</v>
      </c>
      <c r="I52">
        <v>958902</v>
      </c>
      <c r="J52" t="s">
        <v>132</v>
      </c>
      <c r="K52" s="23">
        <v>22.39</v>
      </c>
    </row>
    <row r="53" spans="1:11" x14ac:dyDescent="0.25">
      <c r="A53">
        <v>504750</v>
      </c>
      <c r="B53">
        <v>958908</v>
      </c>
      <c r="C53" t="s">
        <v>133</v>
      </c>
      <c r="D53" s="23">
        <v>13.84</v>
      </c>
      <c r="E53" s="103" t="s">
        <v>141</v>
      </c>
      <c r="H53">
        <v>30</v>
      </c>
      <c r="I53">
        <v>958908</v>
      </c>
      <c r="J53" t="s">
        <v>133</v>
      </c>
      <c r="K53" s="23">
        <v>30.28</v>
      </c>
    </row>
    <row r="54" spans="1:11" x14ac:dyDescent="0.25">
      <c r="A54">
        <v>504750</v>
      </c>
      <c r="B54">
        <v>958936</v>
      </c>
      <c r="C54" t="s">
        <v>137</v>
      </c>
      <c r="D54" s="23">
        <v>5.61</v>
      </c>
      <c r="E54" s="103" t="s">
        <v>141</v>
      </c>
      <c r="H54">
        <v>30</v>
      </c>
      <c r="I54">
        <v>958936</v>
      </c>
      <c r="J54" t="s">
        <v>137</v>
      </c>
      <c r="K54" s="23">
        <v>16.989999999999998</v>
      </c>
    </row>
    <row r="55" spans="1:11" x14ac:dyDescent="0.25">
      <c r="A55">
        <v>504750</v>
      </c>
      <c r="B55">
        <v>958959</v>
      </c>
      <c r="C55" t="s">
        <v>138</v>
      </c>
      <c r="D55" s="23">
        <v>7.09</v>
      </c>
      <c r="E55" s="103" t="s">
        <v>141</v>
      </c>
      <c r="H55">
        <v>30</v>
      </c>
      <c r="I55">
        <v>958959</v>
      </c>
      <c r="J55" t="s">
        <v>138</v>
      </c>
      <c r="K55" s="23">
        <v>16.190000000000001</v>
      </c>
    </row>
    <row r="56" spans="1:11" x14ac:dyDescent="0.25">
      <c r="A56">
        <v>504750</v>
      </c>
      <c r="B56">
        <v>958964</v>
      </c>
      <c r="C56" t="s">
        <v>139</v>
      </c>
      <c r="D56" s="23">
        <v>10.74</v>
      </c>
      <c r="E56" s="103" t="s">
        <v>141</v>
      </c>
      <c r="H56">
        <v>30</v>
      </c>
      <c r="I56">
        <v>958964</v>
      </c>
      <c r="J56" t="s">
        <v>139</v>
      </c>
      <c r="K56" s="23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17" t="s">
        <v>58</v>
      </c>
      <c r="B6" s="17" t="s">
        <v>57</v>
      </c>
      <c r="C6" s="17" t="s">
        <v>71</v>
      </c>
      <c r="D6" s="17" t="s">
        <v>83</v>
      </c>
    </row>
    <row r="7" spans="1:4" x14ac:dyDescent="0.25">
      <c r="A7">
        <v>2</v>
      </c>
      <c r="B7" t="s">
        <v>59</v>
      </c>
      <c r="C7" t="s">
        <v>59</v>
      </c>
      <c r="D7" t="s">
        <v>59</v>
      </c>
    </row>
    <row r="8" spans="1:4" x14ac:dyDescent="0.25">
      <c r="A8">
        <v>3</v>
      </c>
      <c r="B8" t="s">
        <v>59</v>
      </c>
      <c r="C8" t="s">
        <v>30</v>
      </c>
      <c r="D8" t="s">
        <v>30</v>
      </c>
    </row>
    <row r="9" spans="1:4" x14ac:dyDescent="0.25">
      <c r="A9">
        <v>4</v>
      </c>
      <c r="B9" t="s">
        <v>8</v>
      </c>
      <c r="C9" t="s">
        <v>12</v>
      </c>
      <c r="D9" t="s">
        <v>84</v>
      </c>
    </row>
    <row r="10" spans="1:4" x14ac:dyDescent="0.25">
      <c r="A10">
        <v>5</v>
      </c>
      <c r="B10" t="s">
        <v>60</v>
      </c>
      <c r="C10" t="s">
        <v>72</v>
      </c>
      <c r="D10" t="s">
        <v>72</v>
      </c>
    </row>
    <row r="11" spans="1:4" x14ac:dyDescent="0.25">
      <c r="A11">
        <v>6</v>
      </c>
      <c r="B11" t="s">
        <v>61</v>
      </c>
      <c r="C11" t="s">
        <v>74</v>
      </c>
      <c r="D11" t="s">
        <v>74</v>
      </c>
    </row>
    <row r="12" spans="1:4" x14ac:dyDescent="0.25">
      <c r="A12">
        <v>7</v>
      </c>
      <c r="B12" t="s">
        <v>62</v>
      </c>
      <c r="C12" t="s">
        <v>73</v>
      </c>
      <c r="D12" t="s">
        <v>73</v>
      </c>
    </row>
    <row r="13" spans="1:4" x14ac:dyDescent="0.25">
      <c r="A13">
        <v>8</v>
      </c>
      <c r="B13" t="s">
        <v>63</v>
      </c>
      <c r="C13" t="s">
        <v>12</v>
      </c>
      <c r="D13" t="s">
        <v>65</v>
      </c>
    </row>
    <row r="14" spans="1:4" x14ac:dyDescent="0.25">
      <c r="A14">
        <v>9</v>
      </c>
      <c r="B14" t="s">
        <v>19</v>
      </c>
      <c r="C14" t="s">
        <v>12</v>
      </c>
      <c r="D14" t="s">
        <v>75</v>
      </c>
    </row>
    <row r="15" spans="1:4" x14ac:dyDescent="0.25">
      <c r="A15">
        <v>10</v>
      </c>
      <c r="B15" t="s">
        <v>64</v>
      </c>
      <c r="C15" t="s">
        <v>12</v>
      </c>
      <c r="D15" t="s">
        <v>75</v>
      </c>
    </row>
    <row r="16" spans="1:4" x14ac:dyDescent="0.25">
      <c r="A16">
        <v>11</v>
      </c>
      <c r="B16" t="s">
        <v>65</v>
      </c>
      <c r="C16" t="s">
        <v>65</v>
      </c>
      <c r="D16" t="s">
        <v>85</v>
      </c>
    </row>
    <row r="17" spans="1:4" x14ac:dyDescent="0.25">
      <c r="A17">
        <v>12</v>
      </c>
      <c r="B17" t="s">
        <v>66</v>
      </c>
      <c r="C17" t="s">
        <v>75</v>
      </c>
      <c r="D17" t="s">
        <v>76</v>
      </c>
    </row>
    <row r="18" spans="1:4" x14ac:dyDescent="0.25">
      <c r="A18">
        <v>13</v>
      </c>
      <c r="B18" t="s">
        <v>67</v>
      </c>
      <c r="C18" t="s">
        <v>75</v>
      </c>
      <c r="D18" t="s">
        <v>86</v>
      </c>
    </row>
    <row r="19" spans="1:4" x14ac:dyDescent="0.25">
      <c r="A19">
        <v>14</v>
      </c>
      <c r="B19" t="s">
        <v>68</v>
      </c>
      <c r="C19" t="s">
        <v>76</v>
      </c>
      <c r="D19" t="s">
        <v>77</v>
      </c>
    </row>
    <row r="20" spans="1:4" x14ac:dyDescent="0.25">
      <c r="A20">
        <v>15</v>
      </c>
      <c r="B20" t="s">
        <v>69</v>
      </c>
      <c r="C20" t="s">
        <v>77</v>
      </c>
      <c r="D20" t="s">
        <v>5</v>
      </c>
    </row>
    <row r="21" spans="1:4" x14ac:dyDescent="0.25">
      <c r="A21">
        <v>16</v>
      </c>
      <c r="B21" t="s">
        <v>70</v>
      </c>
      <c r="C21" t="s">
        <v>70</v>
      </c>
      <c r="D21" t="s">
        <v>70</v>
      </c>
    </row>
    <row r="26" spans="1:4" x14ac:dyDescent="0.25">
      <c r="A26" t="s">
        <v>78</v>
      </c>
    </row>
    <row r="27" spans="1:4" x14ac:dyDescent="0.25">
      <c r="A27" t="s">
        <v>79</v>
      </c>
    </row>
    <row r="28" spans="1:4" x14ac:dyDescent="0.25">
      <c r="A28" t="s">
        <v>80</v>
      </c>
    </row>
    <row r="29" spans="1:4" x14ac:dyDescent="0.25">
      <c r="A29" t="s">
        <v>81</v>
      </c>
    </row>
    <row r="30" spans="1:4" x14ac:dyDescent="0.25">
      <c r="A30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252</v>
      </c>
      <c r="B3" t="s">
        <v>113</v>
      </c>
    </row>
    <row r="4" spans="1:2" x14ac:dyDescent="0.25">
      <c r="A4">
        <v>614018</v>
      </c>
      <c r="B4" t="s">
        <v>245</v>
      </c>
    </row>
    <row r="5" spans="1:2" x14ac:dyDescent="0.25">
      <c r="A5">
        <v>594554</v>
      </c>
      <c r="B5" t="s">
        <v>246</v>
      </c>
    </row>
    <row r="6" spans="1:2" x14ac:dyDescent="0.25">
      <c r="A6">
        <v>622955</v>
      </c>
      <c r="B6" t="s">
        <v>247</v>
      </c>
    </row>
    <row r="7" spans="1:2" x14ac:dyDescent="0.25">
      <c r="A7">
        <v>695474</v>
      </c>
      <c r="B7" t="s">
        <v>248</v>
      </c>
    </row>
    <row r="8" spans="1:2" x14ac:dyDescent="0.25">
      <c r="A8">
        <v>202559</v>
      </c>
      <c r="B8" t="s">
        <v>253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32" customWidth="1"/>
    <col min="2" max="2" width="30.5703125" style="32" bestFit="1" customWidth="1"/>
    <col min="3" max="3" width="6" style="33" bestFit="1" customWidth="1"/>
    <col min="4" max="4" width="56.42578125" style="32" bestFit="1" customWidth="1"/>
    <col min="5" max="5" width="5" style="34" bestFit="1" customWidth="1"/>
    <col min="6" max="6" width="8.5703125" style="35" bestFit="1" customWidth="1"/>
    <col min="7" max="7" width="7.5703125" style="36" bestFit="1" customWidth="1"/>
    <col min="8" max="8" width="2.85546875" style="32" customWidth="1"/>
    <col min="9" max="9" width="18" style="33" bestFit="1" customWidth="1"/>
    <col min="10" max="10" width="55.85546875" style="32" bestFit="1" customWidth="1"/>
    <col min="11" max="11" width="20.85546875" style="32" bestFit="1" customWidth="1"/>
    <col min="12" max="12" width="9.5703125" style="32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31" customFormat="1" ht="18.75" x14ac:dyDescent="0.3">
      <c r="A5" s="25"/>
      <c r="B5" s="26" t="s">
        <v>145</v>
      </c>
      <c r="C5" s="27"/>
      <c r="D5" s="25"/>
      <c r="E5" s="28"/>
      <c r="F5" s="29"/>
      <c r="G5" s="30"/>
      <c r="H5" s="25"/>
      <c r="I5" s="27"/>
      <c r="J5" s="25"/>
      <c r="K5" s="25"/>
      <c r="L5" s="25"/>
    </row>
    <row r="6" spans="1:14" ht="6.75" customHeight="1" x14ac:dyDescent="0.3"/>
    <row r="7" spans="1:14" x14ac:dyDescent="0.3">
      <c r="B7" s="37" t="s">
        <v>18</v>
      </c>
      <c r="I7" s="38" t="s">
        <v>18</v>
      </c>
      <c r="K7" s="39" t="s">
        <v>146</v>
      </c>
      <c r="M7" t="s">
        <v>147</v>
      </c>
      <c r="N7" s="40" t="s">
        <v>148</v>
      </c>
    </row>
    <row r="8" spans="1:14" x14ac:dyDescent="0.3">
      <c r="B8" s="88">
        <v>982319</v>
      </c>
      <c r="C8" s="89">
        <v>18202</v>
      </c>
      <c r="D8" s="90" t="s">
        <v>149</v>
      </c>
      <c r="E8" s="91">
        <v>451.42857142857144</v>
      </c>
      <c r="F8" s="92">
        <v>11732.628571428573</v>
      </c>
      <c r="G8" s="93">
        <v>25.990000000000002</v>
      </c>
      <c r="H8" s="94"/>
      <c r="I8" s="43"/>
      <c r="J8" s="43" t="s">
        <v>150</v>
      </c>
      <c r="K8" s="44"/>
      <c r="L8" s="45"/>
    </row>
    <row r="9" spans="1:14" x14ac:dyDescent="0.3">
      <c r="B9" s="88">
        <v>224783</v>
      </c>
      <c r="C9" s="89">
        <v>18203</v>
      </c>
      <c r="D9" s="90" t="s">
        <v>151</v>
      </c>
      <c r="E9" s="91">
        <v>137.14285714285714</v>
      </c>
      <c r="F9" s="92">
        <v>2878.6285714285709</v>
      </c>
      <c r="G9" s="93">
        <v>20.99</v>
      </c>
      <c r="H9" s="94"/>
      <c r="I9" s="43"/>
      <c r="J9" s="43" t="s">
        <v>150</v>
      </c>
      <c r="K9" s="44"/>
      <c r="L9" s="45"/>
    </row>
    <row r="10" spans="1:14" x14ac:dyDescent="0.3">
      <c r="B10" s="88">
        <v>313419</v>
      </c>
      <c r="C10" s="89">
        <v>18210</v>
      </c>
      <c r="D10" s="90" t="s">
        <v>152</v>
      </c>
      <c r="E10" s="91">
        <v>508.57142857142861</v>
      </c>
      <c r="F10" s="92">
        <v>7623.4857142857163</v>
      </c>
      <c r="G10" s="93">
        <v>14.990000000000002</v>
      </c>
      <c r="H10" s="94"/>
      <c r="I10" s="43"/>
      <c r="J10" s="43" t="s">
        <v>150</v>
      </c>
      <c r="K10" s="44"/>
      <c r="L10" s="45"/>
    </row>
    <row r="11" spans="1:14" x14ac:dyDescent="0.3">
      <c r="B11" s="46" t="s">
        <v>13</v>
      </c>
      <c r="C11" s="47"/>
      <c r="D11" s="48"/>
      <c r="E11" s="42"/>
      <c r="I11" s="38" t="s">
        <v>13</v>
      </c>
      <c r="J11" s="48"/>
      <c r="K11" s="49"/>
      <c r="L11" s="50"/>
    </row>
    <row r="12" spans="1:14" x14ac:dyDescent="0.3">
      <c r="B12" s="88">
        <v>820596</v>
      </c>
      <c r="C12" s="89">
        <v>18180</v>
      </c>
      <c r="D12" s="90" t="s">
        <v>153</v>
      </c>
      <c r="E12" s="91">
        <v>621.42857142857144</v>
      </c>
      <c r="F12" s="92">
        <v>16150.928571428571</v>
      </c>
      <c r="G12" s="93">
        <v>25.99</v>
      </c>
      <c r="H12" s="94"/>
      <c r="I12" s="33">
        <v>100079</v>
      </c>
      <c r="J12" s="41" t="s">
        <v>154</v>
      </c>
      <c r="K12" s="49">
        <v>870</v>
      </c>
      <c r="L12" s="50">
        <v>22611.3</v>
      </c>
      <c r="M12">
        <v>553323</v>
      </c>
      <c r="N12" t="s">
        <v>155</v>
      </c>
    </row>
    <row r="13" spans="1:14" x14ac:dyDescent="0.3">
      <c r="B13" s="88">
        <v>273632</v>
      </c>
      <c r="C13" s="89">
        <v>18181</v>
      </c>
      <c r="D13" s="90" t="s">
        <v>156</v>
      </c>
      <c r="E13" s="91">
        <v>195.71428571428572</v>
      </c>
      <c r="F13" s="92">
        <v>4108.0428571428574</v>
      </c>
      <c r="G13" s="93">
        <v>20.990000000000002</v>
      </c>
      <c r="H13" s="94"/>
      <c r="I13" s="43"/>
      <c r="J13" s="43" t="s">
        <v>150</v>
      </c>
      <c r="K13" s="44"/>
      <c r="L13" s="45"/>
      <c r="M13" t="s">
        <v>114</v>
      </c>
    </row>
    <row r="14" spans="1:14" x14ac:dyDescent="0.3">
      <c r="B14" s="88">
        <v>156552</v>
      </c>
      <c r="C14" s="89">
        <v>18185</v>
      </c>
      <c r="D14" s="90" t="s">
        <v>157</v>
      </c>
      <c r="E14" s="91">
        <v>1960</v>
      </c>
      <c r="F14" s="92">
        <v>31340.399999999998</v>
      </c>
      <c r="G14" s="93">
        <v>15.989999999999998</v>
      </c>
      <c r="H14" s="94"/>
      <c r="I14" s="33">
        <v>100087</v>
      </c>
      <c r="J14" s="41" t="s">
        <v>158</v>
      </c>
      <c r="K14" s="49">
        <v>2744</v>
      </c>
      <c r="L14" s="50">
        <v>43876.56</v>
      </c>
      <c r="M14">
        <v>534431</v>
      </c>
      <c r="N14" t="s">
        <v>155</v>
      </c>
    </row>
    <row r="15" spans="1:14" x14ac:dyDescent="0.3">
      <c r="B15" s="88">
        <v>635264</v>
      </c>
      <c r="C15" s="89">
        <v>18186</v>
      </c>
      <c r="D15" s="90" t="s">
        <v>159</v>
      </c>
      <c r="E15" s="91">
        <v>1715.7142857142858</v>
      </c>
      <c r="F15" s="92">
        <v>22287.128571428573</v>
      </c>
      <c r="G15" s="93">
        <v>12.99</v>
      </c>
      <c r="H15" s="94"/>
      <c r="I15" s="33">
        <v>100088</v>
      </c>
      <c r="J15" s="48" t="s">
        <v>160</v>
      </c>
      <c r="K15" s="49">
        <v>2402</v>
      </c>
      <c r="L15" s="50">
        <v>31201.98</v>
      </c>
      <c r="M15">
        <v>463242</v>
      </c>
      <c r="N15" t="s">
        <v>155</v>
      </c>
    </row>
    <row r="16" spans="1:14" x14ac:dyDescent="0.3">
      <c r="B16" s="88">
        <v>725879</v>
      </c>
      <c r="C16" s="89">
        <v>18187</v>
      </c>
      <c r="D16" s="90" t="s">
        <v>161</v>
      </c>
      <c r="E16" s="91">
        <v>1022</v>
      </c>
      <c r="F16" s="92">
        <v>15319.780000000002</v>
      </c>
      <c r="G16" s="93">
        <v>14.990000000000002</v>
      </c>
      <c r="H16" s="94"/>
      <c r="I16" s="33">
        <v>100089</v>
      </c>
      <c r="J16" s="41" t="s">
        <v>162</v>
      </c>
      <c r="K16" s="49">
        <v>1430.8</v>
      </c>
      <c r="L16" s="50">
        <v>21447.692000000003</v>
      </c>
      <c r="M16">
        <v>849038</v>
      </c>
      <c r="N16" t="s">
        <v>155</v>
      </c>
    </row>
    <row r="17" spans="2:14" x14ac:dyDescent="0.3">
      <c r="B17" s="46" t="s">
        <v>163</v>
      </c>
      <c r="C17" s="47"/>
      <c r="D17" s="48"/>
      <c r="E17" s="42"/>
      <c r="I17" s="38" t="s">
        <v>163</v>
      </c>
      <c r="J17" s="48"/>
      <c r="K17" s="49"/>
      <c r="L17" s="50"/>
      <c r="M17" t="s">
        <v>114</v>
      </c>
    </row>
    <row r="18" spans="2:14" x14ac:dyDescent="0.3">
      <c r="B18" s="88">
        <v>269522</v>
      </c>
      <c r="C18" s="89">
        <v>18400</v>
      </c>
      <c r="D18" s="90" t="s">
        <v>164</v>
      </c>
      <c r="E18" s="91">
        <v>1204.2857142857144</v>
      </c>
      <c r="F18" s="92">
        <v>31299.385714285716</v>
      </c>
      <c r="G18" s="93">
        <v>25.99</v>
      </c>
      <c r="H18" s="94"/>
      <c r="I18" s="33">
        <v>100287</v>
      </c>
      <c r="J18" s="41" t="s">
        <v>165</v>
      </c>
      <c r="K18" s="49">
        <v>1686.0000000000002</v>
      </c>
      <c r="L18" s="50">
        <v>43819.140000000007</v>
      </c>
      <c r="M18">
        <v>847709</v>
      </c>
      <c r="N18" t="s">
        <v>155</v>
      </c>
    </row>
    <row r="19" spans="2:14" x14ac:dyDescent="0.3">
      <c r="B19" s="88">
        <v>468487</v>
      </c>
      <c r="C19" s="89">
        <v>18401</v>
      </c>
      <c r="D19" s="90" t="s">
        <v>166</v>
      </c>
      <c r="E19" s="91">
        <v>378.57142857142861</v>
      </c>
      <c r="F19" s="92">
        <v>7946.2142857142862</v>
      </c>
      <c r="G19" s="93">
        <v>20.99</v>
      </c>
      <c r="H19" s="94"/>
      <c r="I19" s="43"/>
      <c r="J19" s="43" t="s">
        <v>150</v>
      </c>
      <c r="K19" s="44"/>
      <c r="L19" s="45"/>
      <c r="M19" t="s">
        <v>114</v>
      </c>
    </row>
    <row r="20" spans="2:14" x14ac:dyDescent="0.3">
      <c r="B20" s="88">
        <v>685245</v>
      </c>
      <c r="C20" s="89">
        <v>18306</v>
      </c>
      <c r="D20" s="90" t="s">
        <v>167</v>
      </c>
      <c r="E20" s="91">
        <v>130</v>
      </c>
      <c r="F20" s="92">
        <v>2208.6999999999998</v>
      </c>
      <c r="G20" s="93">
        <v>16.989999999999998</v>
      </c>
      <c r="H20" s="94"/>
      <c r="I20" s="43"/>
      <c r="J20" s="43" t="s">
        <v>150</v>
      </c>
      <c r="K20" s="44"/>
      <c r="L20" s="45"/>
      <c r="M20" t="s">
        <v>114</v>
      </c>
    </row>
    <row r="21" spans="2:14" x14ac:dyDescent="0.3">
      <c r="B21" s="88">
        <v>809051</v>
      </c>
      <c r="C21" s="89">
        <v>18312</v>
      </c>
      <c r="D21" s="90" t="s">
        <v>168</v>
      </c>
      <c r="E21" s="91">
        <v>3148.5714285714289</v>
      </c>
      <c r="F21" s="92">
        <v>50345.657142857148</v>
      </c>
      <c r="G21" s="93">
        <v>15.99</v>
      </c>
      <c r="H21" s="94"/>
      <c r="I21" s="33">
        <v>100295</v>
      </c>
      <c r="J21" s="48" t="s">
        <v>169</v>
      </c>
      <c r="K21" s="49">
        <v>4408</v>
      </c>
      <c r="L21" s="50">
        <v>70483.92</v>
      </c>
      <c r="M21">
        <v>937474</v>
      </c>
      <c r="N21" t="s">
        <v>155</v>
      </c>
    </row>
    <row r="22" spans="2:14" x14ac:dyDescent="0.3">
      <c r="B22" s="37" t="s">
        <v>170</v>
      </c>
      <c r="I22" s="38" t="s">
        <v>170</v>
      </c>
      <c r="K22" s="49"/>
      <c r="L22" s="50"/>
      <c r="M22" t="s">
        <v>114</v>
      </c>
    </row>
    <row r="23" spans="2:14" x14ac:dyDescent="0.3">
      <c r="B23" s="88">
        <v>490562</v>
      </c>
      <c r="C23" s="89">
        <v>18304</v>
      </c>
      <c r="D23" s="90" t="s">
        <v>171</v>
      </c>
      <c r="E23" s="91">
        <v>1370</v>
      </c>
      <c r="F23" s="92">
        <v>35606.299999999996</v>
      </c>
      <c r="G23" s="93">
        <v>25.99</v>
      </c>
      <c r="H23" s="94"/>
      <c r="I23" s="33">
        <v>100301</v>
      </c>
      <c r="J23" s="41" t="s">
        <v>172</v>
      </c>
      <c r="K23" s="49">
        <v>1917.9999999999998</v>
      </c>
      <c r="L23" s="50">
        <v>49848.819999999992</v>
      </c>
      <c r="M23">
        <v>843602</v>
      </c>
      <c r="N23" t="s">
        <v>155</v>
      </c>
    </row>
    <row r="24" spans="2:14" x14ac:dyDescent="0.3">
      <c r="B24" s="88">
        <v>281550</v>
      </c>
      <c r="C24" s="89">
        <v>18305</v>
      </c>
      <c r="D24" s="90" t="s">
        <v>173</v>
      </c>
      <c r="E24" s="91">
        <v>350</v>
      </c>
      <c r="F24" s="92">
        <v>9096.5</v>
      </c>
      <c r="G24" s="93">
        <v>25.99</v>
      </c>
      <c r="H24" s="94"/>
      <c r="I24" s="43"/>
      <c r="J24" s="43" t="s">
        <v>150</v>
      </c>
      <c r="K24" s="44"/>
      <c r="L24" s="45"/>
      <c r="M24" t="s">
        <v>114</v>
      </c>
    </row>
    <row r="25" spans="2:14" x14ac:dyDescent="0.3">
      <c r="B25" s="88">
        <v>233276</v>
      </c>
      <c r="C25" s="89">
        <v>18313</v>
      </c>
      <c r="D25" s="90" t="s">
        <v>174</v>
      </c>
      <c r="E25" s="91">
        <v>2650</v>
      </c>
      <c r="F25" s="92">
        <v>34423.5</v>
      </c>
      <c r="G25" s="93">
        <v>12.99</v>
      </c>
      <c r="H25" s="94"/>
      <c r="I25" s="33">
        <v>100310</v>
      </c>
      <c r="J25" s="48" t="s">
        <v>175</v>
      </c>
      <c r="K25" s="49">
        <v>3709.9999999999995</v>
      </c>
      <c r="L25" s="50">
        <v>48192.899999999994</v>
      </c>
      <c r="M25">
        <v>649994</v>
      </c>
      <c r="N25" t="s">
        <v>155</v>
      </c>
    </row>
    <row r="26" spans="2:14" x14ac:dyDescent="0.3">
      <c r="B26" s="51"/>
      <c r="C26" s="47"/>
      <c r="D26" s="48"/>
      <c r="E26" s="42"/>
      <c r="I26" s="38" t="s">
        <v>176</v>
      </c>
      <c r="J26" s="48"/>
      <c r="K26" s="49"/>
      <c r="L26" s="50"/>
      <c r="M26" t="s">
        <v>114</v>
      </c>
    </row>
    <row r="27" spans="2:14" x14ac:dyDescent="0.3">
      <c r="B27" s="52"/>
      <c r="C27" s="53"/>
      <c r="D27" s="54" t="s">
        <v>177</v>
      </c>
      <c r="E27" s="53"/>
      <c r="F27" s="55"/>
      <c r="G27" s="36">
        <v>25.99</v>
      </c>
      <c r="I27" s="56">
        <v>100315</v>
      </c>
      <c r="J27" s="57" t="s">
        <v>178</v>
      </c>
      <c r="K27" s="58">
        <v>850</v>
      </c>
      <c r="L27" s="59">
        <v>22091.5</v>
      </c>
      <c r="M27" t="s">
        <v>114</v>
      </c>
    </row>
    <row r="28" spans="2:14" x14ac:dyDescent="0.3">
      <c r="B28" s="52"/>
      <c r="C28" s="53"/>
      <c r="D28" s="54"/>
      <c r="E28" s="53"/>
      <c r="F28" s="55"/>
      <c r="G28" s="36">
        <v>15.99</v>
      </c>
      <c r="I28" s="95">
        <v>100323</v>
      </c>
      <c r="J28" s="96" t="s">
        <v>179</v>
      </c>
      <c r="K28" s="97">
        <v>1500</v>
      </c>
      <c r="L28" s="98">
        <v>23985</v>
      </c>
      <c r="M28">
        <v>488543</v>
      </c>
      <c r="N28" t="s">
        <v>155</v>
      </c>
    </row>
    <row r="29" spans="2:14" x14ac:dyDescent="0.3">
      <c r="B29" s="37" t="s">
        <v>14</v>
      </c>
      <c r="I29" s="38" t="s">
        <v>14</v>
      </c>
      <c r="K29" s="49"/>
      <c r="L29" s="50"/>
      <c r="M29" t="s">
        <v>114</v>
      </c>
    </row>
    <row r="30" spans="2:14" x14ac:dyDescent="0.3">
      <c r="B30" s="88">
        <v>757074</v>
      </c>
      <c r="C30" s="89">
        <v>18489</v>
      </c>
      <c r="D30" s="90" t="s">
        <v>180</v>
      </c>
      <c r="E30" s="91">
        <v>1800</v>
      </c>
      <c r="F30" s="92">
        <v>28782</v>
      </c>
      <c r="G30" s="93">
        <v>15.99</v>
      </c>
      <c r="H30" s="94"/>
      <c r="I30" s="33" t="s">
        <v>12</v>
      </c>
      <c r="J30" s="48" t="s">
        <v>181</v>
      </c>
      <c r="K30" s="49">
        <v>2520</v>
      </c>
      <c r="L30" s="50">
        <v>40294.800000000003</v>
      </c>
      <c r="M30">
        <v>492524</v>
      </c>
      <c r="N30" t="s">
        <v>155</v>
      </c>
    </row>
    <row r="31" spans="2:14" x14ac:dyDescent="0.3">
      <c r="B31" s="88">
        <v>750036</v>
      </c>
      <c r="C31" s="89">
        <v>18491</v>
      </c>
      <c r="D31" s="90" t="s">
        <v>182</v>
      </c>
      <c r="E31" s="91">
        <v>721.42857142857144</v>
      </c>
      <c r="F31" s="92">
        <v>10814.214285714286</v>
      </c>
      <c r="G31" s="93">
        <v>14.99</v>
      </c>
      <c r="H31" s="94"/>
      <c r="I31" s="33" t="s">
        <v>12</v>
      </c>
      <c r="J31" s="41" t="s">
        <v>183</v>
      </c>
      <c r="K31" s="49">
        <v>1010</v>
      </c>
      <c r="L31" s="50">
        <v>15139.9</v>
      </c>
      <c r="M31">
        <v>897944</v>
      </c>
      <c r="N31" t="s">
        <v>155</v>
      </c>
    </row>
    <row r="32" spans="2:14" x14ac:dyDescent="0.3">
      <c r="B32" s="37" t="s">
        <v>10</v>
      </c>
      <c r="I32" s="38" t="s">
        <v>10</v>
      </c>
      <c r="K32" s="49"/>
      <c r="L32" s="50"/>
      <c r="M32" t="s">
        <v>114</v>
      </c>
    </row>
    <row r="33" spans="1:14" x14ac:dyDescent="0.3">
      <c r="B33" s="88">
        <v>504869</v>
      </c>
      <c r="C33" s="89">
        <v>18480</v>
      </c>
      <c r="D33" s="90" t="s">
        <v>184</v>
      </c>
      <c r="E33" s="91">
        <v>350</v>
      </c>
      <c r="F33" s="92">
        <v>9096.5</v>
      </c>
      <c r="G33" s="93">
        <v>25.99</v>
      </c>
      <c r="H33" s="94"/>
      <c r="I33" s="33">
        <v>100334</v>
      </c>
      <c r="J33" s="41" t="s">
        <v>185</v>
      </c>
      <c r="K33" s="49">
        <v>489.99999999999994</v>
      </c>
      <c r="L33" s="50">
        <v>12735.099999999999</v>
      </c>
      <c r="M33" s="60">
        <v>977718</v>
      </c>
      <c r="N33" t="s">
        <v>155</v>
      </c>
    </row>
    <row r="34" spans="1:14" x14ac:dyDescent="0.3">
      <c r="B34" s="88">
        <v>463764</v>
      </c>
      <c r="C34" s="89">
        <v>18475</v>
      </c>
      <c r="D34" s="90" t="s">
        <v>186</v>
      </c>
      <c r="E34" s="91">
        <v>880</v>
      </c>
      <c r="F34" s="92">
        <v>22871.199999999993</v>
      </c>
      <c r="G34" s="93">
        <v>25.989999999999991</v>
      </c>
      <c r="H34" s="94"/>
      <c r="I34" s="33">
        <v>100330</v>
      </c>
      <c r="J34" s="41" t="s">
        <v>187</v>
      </c>
      <c r="K34" s="49">
        <v>1232</v>
      </c>
      <c r="L34" s="50">
        <v>32019.679999999989</v>
      </c>
      <c r="M34" s="60">
        <v>262772</v>
      </c>
      <c r="N34" t="s">
        <v>155</v>
      </c>
    </row>
    <row r="35" spans="1:14" x14ac:dyDescent="0.3">
      <c r="B35" s="88">
        <v>889859</v>
      </c>
      <c r="C35" s="89">
        <v>18481</v>
      </c>
      <c r="D35" s="90" t="s">
        <v>188</v>
      </c>
      <c r="E35" s="91">
        <v>1825</v>
      </c>
      <c r="F35" s="92">
        <v>18231.75</v>
      </c>
      <c r="G35" s="93">
        <v>9.99</v>
      </c>
      <c r="H35" s="94"/>
      <c r="I35" s="33">
        <v>100336</v>
      </c>
      <c r="J35" s="48" t="s">
        <v>189</v>
      </c>
      <c r="K35" s="49">
        <v>2400</v>
      </c>
      <c r="L35" s="50">
        <v>23976</v>
      </c>
      <c r="M35">
        <v>214405</v>
      </c>
      <c r="N35" t="s">
        <v>155</v>
      </c>
    </row>
    <row r="36" spans="1:14" x14ac:dyDescent="0.3">
      <c r="B36" s="88">
        <v>344766</v>
      </c>
      <c r="C36" s="89">
        <v>18319</v>
      </c>
      <c r="D36" s="90" t="s">
        <v>190</v>
      </c>
      <c r="E36" s="91">
        <v>130</v>
      </c>
      <c r="F36" s="92">
        <v>2728.7</v>
      </c>
      <c r="G36" s="93">
        <v>20.99</v>
      </c>
      <c r="H36" s="94"/>
      <c r="I36" s="43"/>
      <c r="J36" s="43" t="s">
        <v>150</v>
      </c>
      <c r="K36" s="44"/>
      <c r="L36" s="45"/>
      <c r="M36" t="s">
        <v>114</v>
      </c>
    </row>
    <row r="37" spans="1:14" x14ac:dyDescent="0.3">
      <c r="B37" s="88">
        <v>337791</v>
      </c>
      <c r="C37" s="89">
        <v>18327</v>
      </c>
      <c r="D37" s="90" t="s">
        <v>191</v>
      </c>
      <c r="E37" s="91">
        <v>431.42857142857144</v>
      </c>
      <c r="F37" s="92">
        <v>6467.1142857142868</v>
      </c>
      <c r="G37" s="93">
        <v>14.990000000000002</v>
      </c>
      <c r="H37" s="94"/>
      <c r="I37" s="33">
        <v>100340</v>
      </c>
      <c r="J37" s="41" t="s">
        <v>192</v>
      </c>
      <c r="K37" s="49">
        <v>604</v>
      </c>
      <c r="L37" s="50">
        <v>9053.9600000000009</v>
      </c>
      <c r="M37" s="60">
        <v>891884</v>
      </c>
      <c r="N37" t="s">
        <v>155</v>
      </c>
    </row>
    <row r="38" spans="1:14" x14ac:dyDescent="0.3">
      <c r="B38" s="88">
        <v>203948</v>
      </c>
      <c r="C38" s="89">
        <v>18329</v>
      </c>
      <c r="D38" s="90" t="s">
        <v>193</v>
      </c>
      <c r="E38" s="91">
        <v>251.42857142857144</v>
      </c>
      <c r="F38" s="92">
        <v>2260.3428571428572</v>
      </c>
      <c r="G38" s="93">
        <v>8.99</v>
      </c>
      <c r="H38" s="94"/>
      <c r="I38" s="43"/>
      <c r="J38" s="43" t="s">
        <v>150</v>
      </c>
      <c r="K38" s="44"/>
      <c r="L38" s="45"/>
      <c r="M38" t="s">
        <v>114</v>
      </c>
    </row>
    <row r="39" spans="1:14" x14ac:dyDescent="0.3">
      <c r="B39" s="88">
        <v>749219</v>
      </c>
      <c r="C39" s="89">
        <v>18326</v>
      </c>
      <c r="D39" s="90" t="s">
        <v>194</v>
      </c>
      <c r="E39" s="91">
        <v>1070</v>
      </c>
      <c r="F39" s="92">
        <v>13899.300000000001</v>
      </c>
      <c r="G39" s="93">
        <v>12.99</v>
      </c>
      <c r="H39" s="94"/>
      <c r="I39" s="33">
        <v>100339</v>
      </c>
      <c r="J39" s="41" t="s">
        <v>195</v>
      </c>
      <c r="K39" s="49">
        <v>1498</v>
      </c>
      <c r="L39" s="50">
        <v>19459.02</v>
      </c>
      <c r="M39" s="60">
        <v>988091</v>
      </c>
      <c r="N39" t="s">
        <v>155</v>
      </c>
    </row>
    <row r="40" spans="1:14" x14ac:dyDescent="0.3">
      <c r="B40" s="88">
        <v>339506</v>
      </c>
      <c r="C40" s="89">
        <v>18324</v>
      </c>
      <c r="D40" s="90" t="s">
        <v>196</v>
      </c>
      <c r="E40" s="91">
        <v>95.714285714285722</v>
      </c>
      <c r="F40" s="92">
        <v>1434.757142857143</v>
      </c>
      <c r="G40" s="93">
        <v>14.99</v>
      </c>
      <c r="H40" s="94"/>
      <c r="I40" s="43"/>
      <c r="J40" s="43" t="s">
        <v>150</v>
      </c>
      <c r="K40" s="44"/>
      <c r="L40" s="45"/>
      <c r="M40" t="s">
        <v>114</v>
      </c>
    </row>
    <row r="41" spans="1:14" x14ac:dyDescent="0.3">
      <c r="L41" s="50"/>
      <c r="M41" t="s">
        <v>114</v>
      </c>
    </row>
    <row r="42" spans="1:14" x14ac:dyDescent="0.3">
      <c r="I42" s="61"/>
      <c r="J42" s="61" t="s">
        <v>197</v>
      </c>
      <c r="K42" s="62"/>
      <c r="L42" s="63"/>
      <c r="M42" t="s">
        <v>114</v>
      </c>
    </row>
    <row r="43" spans="1:14" s="17" customFormat="1" x14ac:dyDescent="0.3">
      <c r="A43" s="37"/>
      <c r="B43" s="37" t="s">
        <v>142</v>
      </c>
      <c r="C43" s="64"/>
      <c r="D43" s="37"/>
      <c r="E43" s="65"/>
      <c r="F43" s="66"/>
      <c r="G43" s="67"/>
      <c r="H43" s="37"/>
      <c r="I43" s="68" t="s">
        <v>142</v>
      </c>
      <c r="J43" s="65"/>
      <c r="K43" s="69"/>
      <c r="L43" s="70"/>
      <c r="M43" t="s">
        <v>114</v>
      </c>
    </row>
    <row r="44" spans="1:14" s="17" customFormat="1" x14ac:dyDescent="0.3">
      <c r="A44" s="37"/>
      <c r="B44" s="52"/>
      <c r="C44" s="53"/>
      <c r="D44" s="54" t="s">
        <v>177</v>
      </c>
      <c r="E44" s="53"/>
      <c r="F44" s="55"/>
      <c r="G44" s="36">
        <v>25.99</v>
      </c>
      <c r="H44" s="37"/>
      <c r="I44" s="56">
        <v>100204</v>
      </c>
      <c r="J44" s="71" t="s">
        <v>198</v>
      </c>
      <c r="K44" s="72">
        <v>900</v>
      </c>
      <c r="L44" s="50">
        <v>23391</v>
      </c>
      <c r="M44"/>
    </row>
    <row r="45" spans="1:14" s="17" customFormat="1" x14ac:dyDescent="0.3">
      <c r="A45" s="37"/>
      <c r="B45" s="52"/>
      <c r="C45" s="53"/>
      <c r="D45" s="54"/>
      <c r="E45" s="53"/>
      <c r="F45" s="55"/>
      <c r="G45" s="36">
        <v>12.99</v>
      </c>
      <c r="H45" s="37"/>
      <c r="I45" s="95">
        <v>100213</v>
      </c>
      <c r="J45" s="96" t="s">
        <v>199</v>
      </c>
      <c r="K45" s="97">
        <v>1500</v>
      </c>
      <c r="L45" s="99">
        <v>19485</v>
      </c>
      <c r="M45">
        <v>961819</v>
      </c>
      <c r="N45" s="17" t="s">
        <v>155</v>
      </c>
    </row>
    <row r="46" spans="1:14" s="17" customFormat="1" x14ac:dyDescent="0.3">
      <c r="A46" s="37"/>
      <c r="B46" s="37" t="s">
        <v>200</v>
      </c>
      <c r="C46" s="64"/>
      <c r="D46" s="37"/>
      <c r="E46" s="65"/>
      <c r="F46" s="66"/>
      <c r="G46" s="36"/>
      <c r="H46" s="37"/>
      <c r="I46" s="68" t="s">
        <v>200</v>
      </c>
      <c r="J46" s="65"/>
      <c r="K46" s="69"/>
      <c r="L46" s="50"/>
      <c r="M46" t="s">
        <v>114</v>
      </c>
    </row>
    <row r="47" spans="1:14" s="17" customFormat="1" x14ac:dyDescent="0.3">
      <c r="A47" s="37"/>
      <c r="B47" s="52"/>
      <c r="C47" s="53"/>
      <c r="D47" s="54" t="s">
        <v>177</v>
      </c>
      <c r="E47" s="53"/>
      <c r="F47" s="55"/>
      <c r="G47" s="36">
        <v>25.99</v>
      </c>
      <c r="H47" s="37"/>
      <c r="I47" s="56">
        <v>100163</v>
      </c>
      <c r="J47" s="71" t="s">
        <v>201</v>
      </c>
      <c r="K47" s="72">
        <v>900</v>
      </c>
      <c r="L47" s="50">
        <v>23391</v>
      </c>
      <c r="M47" t="s">
        <v>114</v>
      </c>
    </row>
    <row r="48" spans="1:14" s="17" customFormat="1" x14ac:dyDescent="0.3">
      <c r="A48" s="37"/>
      <c r="B48" s="37" t="s">
        <v>202</v>
      </c>
      <c r="C48" s="64"/>
      <c r="D48" s="37"/>
      <c r="E48" s="65"/>
      <c r="F48" s="66"/>
      <c r="G48" s="36"/>
      <c r="H48" s="37"/>
      <c r="I48" s="68" t="s">
        <v>202</v>
      </c>
      <c r="J48" s="65"/>
      <c r="K48" s="69"/>
      <c r="L48" s="50"/>
      <c r="M48" t="s">
        <v>114</v>
      </c>
    </row>
    <row r="49" spans="2:14" x14ac:dyDescent="0.3">
      <c r="B49" s="52"/>
      <c r="C49" s="53"/>
      <c r="D49" s="54" t="s">
        <v>177</v>
      </c>
      <c r="E49" s="53"/>
      <c r="F49" s="55"/>
      <c r="G49" s="36">
        <v>25.99</v>
      </c>
      <c r="I49" s="56">
        <v>100191</v>
      </c>
      <c r="J49" s="71" t="s">
        <v>203</v>
      </c>
      <c r="K49" s="72">
        <v>900</v>
      </c>
      <c r="L49" s="50">
        <v>23391</v>
      </c>
    </row>
    <row r="50" spans="2:14" x14ac:dyDescent="0.3">
      <c r="B50" s="38" t="s">
        <v>143</v>
      </c>
      <c r="I50" s="38" t="s">
        <v>143</v>
      </c>
      <c r="L50" s="50"/>
      <c r="M50" t="s">
        <v>114</v>
      </c>
    </row>
    <row r="51" spans="2:14" x14ac:dyDescent="0.3">
      <c r="B51" s="52"/>
      <c r="C51" s="53"/>
      <c r="D51" s="54" t="s">
        <v>177</v>
      </c>
      <c r="E51" s="53"/>
      <c r="F51" s="55"/>
      <c r="G51" s="36">
        <v>25.99</v>
      </c>
      <c r="I51" s="100">
        <v>100149</v>
      </c>
      <c r="J51" s="94" t="s">
        <v>204</v>
      </c>
      <c r="K51" s="94">
        <v>1800</v>
      </c>
      <c r="L51" s="99">
        <v>46782</v>
      </c>
      <c r="M51" s="5">
        <v>155073</v>
      </c>
      <c r="N51" t="s">
        <v>155</v>
      </c>
    </row>
    <row r="52" spans="2:14" x14ac:dyDescent="0.3">
      <c r="B52" s="74"/>
      <c r="C52" s="53"/>
      <c r="D52" s="74"/>
      <c r="E52" s="53"/>
      <c r="F52" s="55"/>
      <c r="G52" s="36">
        <v>15.99</v>
      </c>
      <c r="I52" s="100">
        <v>100157</v>
      </c>
      <c r="J52" s="94" t="s">
        <v>205</v>
      </c>
      <c r="K52" s="94">
        <v>2400</v>
      </c>
      <c r="L52" s="99">
        <v>38376</v>
      </c>
      <c r="M52" s="5">
        <v>164406</v>
      </c>
      <c r="N52" t="s">
        <v>155</v>
      </c>
    </row>
    <row r="53" spans="2:14" x14ac:dyDescent="0.3">
      <c r="B53" s="37" t="s">
        <v>144</v>
      </c>
      <c r="I53" s="37" t="s">
        <v>144</v>
      </c>
      <c r="L53" s="50"/>
      <c r="M53" t="s">
        <v>114</v>
      </c>
    </row>
    <row r="54" spans="2:14" x14ac:dyDescent="0.3">
      <c r="B54" s="52"/>
      <c r="C54" s="53"/>
      <c r="D54" s="54" t="s">
        <v>177</v>
      </c>
      <c r="E54" s="53"/>
      <c r="F54" s="55"/>
      <c r="G54" s="36">
        <v>25.99</v>
      </c>
      <c r="I54" s="100">
        <v>100121</v>
      </c>
      <c r="J54" s="94" t="s">
        <v>206</v>
      </c>
      <c r="K54" s="94">
        <v>1800</v>
      </c>
      <c r="L54" s="99">
        <v>46782</v>
      </c>
      <c r="M54">
        <v>262433</v>
      </c>
      <c r="N54" t="s">
        <v>155</v>
      </c>
    </row>
    <row r="55" spans="2:14" x14ac:dyDescent="0.3">
      <c r="B55" s="74"/>
      <c r="C55" s="53"/>
      <c r="D55" s="74"/>
      <c r="E55" s="53"/>
      <c r="F55" s="55"/>
      <c r="G55" s="36">
        <v>15.99</v>
      </c>
      <c r="I55" s="100">
        <v>100129</v>
      </c>
      <c r="J55" s="94" t="s">
        <v>207</v>
      </c>
      <c r="K55" s="94">
        <v>2400</v>
      </c>
      <c r="L55" s="99">
        <v>38376</v>
      </c>
      <c r="M55">
        <v>702939</v>
      </c>
      <c r="N55" t="s">
        <v>155</v>
      </c>
    </row>
    <row r="56" spans="2:14" x14ac:dyDescent="0.3">
      <c r="G56" s="36">
        <v>10.99</v>
      </c>
      <c r="I56" s="33">
        <v>100130</v>
      </c>
      <c r="J56" s="32" t="s">
        <v>208</v>
      </c>
      <c r="K56" s="32">
        <v>1200</v>
      </c>
      <c r="L56" s="50">
        <v>13188</v>
      </c>
    </row>
    <row r="57" spans="2:14" x14ac:dyDescent="0.3">
      <c r="L57" s="50"/>
    </row>
    <row r="58" spans="2:14" x14ac:dyDescent="0.3">
      <c r="B58" s="37" t="s">
        <v>19</v>
      </c>
      <c r="I58" s="37" t="s">
        <v>19</v>
      </c>
      <c r="L58" s="50"/>
    </row>
    <row r="59" spans="2:14" x14ac:dyDescent="0.3">
      <c r="B59" s="32">
        <v>953771</v>
      </c>
      <c r="C59" s="41">
        <v>18467</v>
      </c>
      <c r="D59" s="41" t="s">
        <v>209</v>
      </c>
      <c r="E59" s="34">
        <v>117</v>
      </c>
      <c r="F59" s="75">
        <v>6.42</v>
      </c>
      <c r="G59" s="75">
        <v>14.99</v>
      </c>
      <c r="I59" s="76"/>
      <c r="J59" s="76" t="s">
        <v>150</v>
      </c>
      <c r="K59" s="77"/>
      <c r="L59" s="78"/>
    </row>
    <row r="60" spans="2:14" x14ac:dyDescent="0.3">
      <c r="B60" s="32">
        <v>322532</v>
      </c>
      <c r="C60" s="41">
        <v>18471</v>
      </c>
      <c r="D60" s="41" t="s">
        <v>210</v>
      </c>
      <c r="E60" s="34">
        <v>173</v>
      </c>
      <c r="F60" s="75">
        <v>8.64</v>
      </c>
      <c r="G60" s="75">
        <v>19.989999999999998</v>
      </c>
      <c r="I60" s="56">
        <v>100354</v>
      </c>
      <c r="J60" s="71" t="s">
        <v>211</v>
      </c>
      <c r="K60" s="79">
        <v>350</v>
      </c>
      <c r="L60" s="50">
        <v>6996.4999999999991</v>
      </c>
      <c r="M60">
        <v>925604</v>
      </c>
      <c r="N60" t="s">
        <v>155</v>
      </c>
    </row>
    <row r="61" spans="2:14" x14ac:dyDescent="0.3">
      <c r="B61" s="32">
        <v>910340</v>
      </c>
      <c r="C61" s="41">
        <v>18472</v>
      </c>
      <c r="D61" s="41" t="s">
        <v>212</v>
      </c>
      <c r="E61" s="34">
        <v>54</v>
      </c>
      <c r="F61" s="75">
        <v>6.42</v>
      </c>
      <c r="G61" s="75">
        <v>14.99</v>
      </c>
      <c r="I61" s="76"/>
      <c r="J61" s="76" t="s">
        <v>150</v>
      </c>
      <c r="K61" s="77"/>
      <c r="L61" s="78"/>
      <c r="M61" t="s">
        <v>114</v>
      </c>
    </row>
    <row r="62" spans="2:14" x14ac:dyDescent="0.3">
      <c r="B62" s="32">
        <v>462797</v>
      </c>
      <c r="C62" s="41">
        <v>18473</v>
      </c>
      <c r="D62" s="41" t="s">
        <v>213</v>
      </c>
      <c r="E62" s="34">
        <v>76</v>
      </c>
      <c r="F62" s="75">
        <v>6.63</v>
      </c>
      <c r="G62" s="75">
        <v>14.99</v>
      </c>
      <c r="I62" s="76"/>
      <c r="J62" s="76" t="s">
        <v>150</v>
      </c>
      <c r="K62" s="77"/>
      <c r="L62" s="78"/>
      <c r="M62" t="s">
        <v>114</v>
      </c>
    </row>
    <row r="63" spans="2:14" x14ac:dyDescent="0.3">
      <c r="B63" s="32">
        <v>883697</v>
      </c>
      <c r="C63" s="41">
        <v>18370</v>
      </c>
      <c r="D63" s="41" t="s">
        <v>214</v>
      </c>
      <c r="E63" s="34">
        <v>910</v>
      </c>
      <c r="F63" s="75">
        <v>5.0978260869565215</v>
      </c>
      <c r="G63" s="75">
        <v>12.99</v>
      </c>
      <c r="I63" s="56">
        <v>100386</v>
      </c>
      <c r="J63" s="73" t="s">
        <v>215</v>
      </c>
      <c r="K63" s="79">
        <v>1200</v>
      </c>
      <c r="L63" s="50">
        <v>15588</v>
      </c>
      <c r="M63">
        <v>186609</v>
      </c>
      <c r="N63" t="s">
        <v>155</v>
      </c>
    </row>
    <row r="64" spans="2:14" x14ac:dyDescent="0.3">
      <c r="B64" s="32">
        <v>483339</v>
      </c>
      <c r="C64" s="41">
        <v>18371</v>
      </c>
      <c r="D64" s="41" t="s">
        <v>216</v>
      </c>
      <c r="E64" s="34">
        <v>214</v>
      </c>
      <c r="F64" s="75">
        <v>4.68</v>
      </c>
      <c r="G64" s="75">
        <v>12.99</v>
      </c>
      <c r="I64" s="76"/>
      <c r="J64" s="76" t="s">
        <v>150</v>
      </c>
      <c r="K64" s="77"/>
      <c r="L64" s="78"/>
      <c r="M64" t="s">
        <v>114</v>
      </c>
    </row>
    <row r="65" spans="2:15" x14ac:dyDescent="0.3">
      <c r="B65" s="80">
        <v>881049</v>
      </c>
      <c r="C65" s="41">
        <v>18368</v>
      </c>
      <c r="D65" s="41" t="s">
        <v>217</v>
      </c>
      <c r="E65" s="34">
        <v>2824</v>
      </c>
      <c r="F65" s="75">
        <v>5.7173913043478253</v>
      </c>
      <c r="G65" s="75">
        <v>14.99</v>
      </c>
      <c r="I65" s="56">
        <v>100384</v>
      </c>
      <c r="J65" s="73" t="s">
        <v>218</v>
      </c>
      <c r="K65" s="81">
        <v>3000</v>
      </c>
      <c r="L65" s="50">
        <v>44970</v>
      </c>
      <c r="M65">
        <v>636987</v>
      </c>
      <c r="N65" t="s">
        <v>155</v>
      </c>
    </row>
    <row r="66" spans="2:15" x14ac:dyDescent="0.3">
      <c r="B66" s="52"/>
      <c r="C66" s="53"/>
      <c r="D66" s="54" t="s">
        <v>177</v>
      </c>
      <c r="E66" s="53"/>
      <c r="F66" s="55"/>
      <c r="G66" s="36">
        <v>25.99</v>
      </c>
      <c r="I66" s="82">
        <v>100376</v>
      </c>
      <c r="J66" s="83" t="s">
        <v>219</v>
      </c>
      <c r="K66" s="84">
        <v>500</v>
      </c>
      <c r="L66" s="85">
        <v>12995</v>
      </c>
    </row>
    <row r="67" spans="2:15" x14ac:dyDescent="0.3">
      <c r="B67" s="74"/>
      <c r="C67" s="53"/>
      <c r="D67" s="74"/>
      <c r="E67" s="53"/>
      <c r="F67" s="55"/>
      <c r="G67" s="36">
        <v>10.99</v>
      </c>
      <c r="I67" s="56">
        <v>100369</v>
      </c>
      <c r="J67" s="73" t="s">
        <v>220</v>
      </c>
      <c r="K67" s="79">
        <v>1500</v>
      </c>
      <c r="L67" s="50">
        <v>16485</v>
      </c>
      <c r="M67">
        <v>477977</v>
      </c>
      <c r="N67" t="s">
        <v>155</v>
      </c>
    </row>
    <row r="68" spans="2:15" x14ac:dyDescent="0.3">
      <c r="G68" s="36">
        <v>10.99</v>
      </c>
      <c r="I68" s="56">
        <v>100363</v>
      </c>
      <c r="J68" s="73" t="s">
        <v>221</v>
      </c>
      <c r="K68" s="79">
        <v>1200</v>
      </c>
      <c r="L68" s="50">
        <v>13188</v>
      </c>
    </row>
    <row r="69" spans="2:15" x14ac:dyDescent="0.3">
      <c r="B69" s="37" t="s">
        <v>5</v>
      </c>
      <c r="D69" s="32" t="s">
        <v>222</v>
      </c>
      <c r="I69" s="37" t="s">
        <v>5</v>
      </c>
      <c r="J69" s="73"/>
      <c r="K69" s="79"/>
      <c r="L69" s="50"/>
    </row>
    <row r="70" spans="2:15" x14ac:dyDescent="0.3">
      <c r="B70" s="32">
        <v>943541</v>
      </c>
      <c r="C70" s="32">
        <v>17991</v>
      </c>
      <c r="D70" s="32" t="s">
        <v>223</v>
      </c>
      <c r="E70" s="34">
        <v>1345</v>
      </c>
      <c r="G70" s="36">
        <v>29.99</v>
      </c>
      <c r="J70" s="32" t="s">
        <v>223</v>
      </c>
      <c r="K70" s="32">
        <v>1500</v>
      </c>
      <c r="L70" s="50">
        <v>44985</v>
      </c>
      <c r="O70" t="s">
        <v>15</v>
      </c>
    </row>
    <row r="71" spans="2:15" x14ac:dyDescent="0.3">
      <c r="B71" s="32">
        <v>378911</v>
      </c>
      <c r="C71" s="32">
        <v>17992</v>
      </c>
      <c r="D71" s="32" t="s">
        <v>224</v>
      </c>
      <c r="E71" s="34">
        <v>1238</v>
      </c>
      <c r="G71" s="36">
        <v>29.99</v>
      </c>
      <c r="J71" s="32" t="s">
        <v>224</v>
      </c>
      <c r="K71" s="32">
        <v>1500</v>
      </c>
      <c r="L71" s="50">
        <v>44985</v>
      </c>
      <c r="O71" t="s">
        <v>15</v>
      </c>
    </row>
    <row r="72" spans="2:15" x14ac:dyDescent="0.3">
      <c r="B72" s="32">
        <v>840434</v>
      </c>
      <c r="C72" s="32">
        <v>17993</v>
      </c>
      <c r="D72" s="32" t="s">
        <v>225</v>
      </c>
      <c r="E72" s="34">
        <v>2645</v>
      </c>
      <c r="G72" s="36">
        <v>29.99</v>
      </c>
      <c r="J72" s="32" t="s">
        <v>225</v>
      </c>
      <c r="K72" s="32">
        <v>2800</v>
      </c>
      <c r="L72" s="50">
        <v>83972</v>
      </c>
      <c r="N72" s="86" t="s">
        <v>155</v>
      </c>
      <c r="O72" t="s">
        <v>226</v>
      </c>
    </row>
    <row r="73" spans="2:15" x14ac:dyDescent="0.3">
      <c r="B73" s="32">
        <v>243629</v>
      </c>
      <c r="C73" s="32">
        <v>17996</v>
      </c>
      <c r="D73" s="32" t="s">
        <v>227</v>
      </c>
      <c r="E73" s="34">
        <v>1255</v>
      </c>
      <c r="G73" s="36">
        <v>29.99</v>
      </c>
      <c r="I73" s="76"/>
      <c r="J73" s="76" t="s">
        <v>150</v>
      </c>
      <c r="K73" s="77"/>
      <c r="L73" s="78"/>
    </row>
    <row r="74" spans="2:15" x14ac:dyDescent="0.3">
      <c r="B74" s="32">
        <v>603273</v>
      </c>
      <c r="C74" s="32">
        <v>18768</v>
      </c>
      <c r="D74" s="32" t="s">
        <v>228</v>
      </c>
      <c r="E74" s="34">
        <v>2696</v>
      </c>
      <c r="G74" s="36">
        <v>29.99</v>
      </c>
      <c r="J74" s="32" t="s">
        <v>228</v>
      </c>
      <c r="K74" s="32">
        <v>2800</v>
      </c>
      <c r="L74" s="50">
        <v>83972</v>
      </c>
      <c r="O74" t="s">
        <v>226</v>
      </c>
    </row>
    <row r="75" spans="2:15" x14ac:dyDescent="0.3">
      <c r="B75" s="32">
        <v>876389</v>
      </c>
      <c r="C75" s="32">
        <v>18769</v>
      </c>
      <c r="D75" s="32" t="s">
        <v>229</v>
      </c>
      <c r="E75" s="34" t="s">
        <v>230</v>
      </c>
      <c r="G75" s="36">
        <v>29.99</v>
      </c>
      <c r="J75" s="94" t="s">
        <v>229</v>
      </c>
      <c r="K75" s="94">
        <v>2400</v>
      </c>
      <c r="L75" s="99">
        <v>71976</v>
      </c>
      <c r="M75">
        <v>704246</v>
      </c>
      <c r="N75" t="s">
        <v>155</v>
      </c>
      <c r="O75" t="s">
        <v>15</v>
      </c>
    </row>
    <row r="76" spans="2:15" x14ac:dyDescent="0.3">
      <c r="B76" s="32">
        <v>749314</v>
      </c>
      <c r="C76" s="32">
        <v>18770</v>
      </c>
      <c r="D76" s="32" t="s">
        <v>231</v>
      </c>
      <c r="E76" s="34">
        <v>4291</v>
      </c>
      <c r="G76" s="36">
        <v>29.99</v>
      </c>
      <c r="J76" s="94" t="s">
        <v>231</v>
      </c>
      <c r="K76" s="94">
        <v>5000</v>
      </c>
      <c r="L76" s="99">
        <v>149950</v>
      </c>
      <c r="M76" s="87">
        <v>334286</v>
      </c>
      <c r="N76" t="s">
        <v>155</v>
      </c>
      <c r="O76" t="s">
        <v>15</v>
      </c>
    </row>
    <row r="77" spans="2:15" x14ac:dyDescent="0.3">
      <c r="B77" s="32">
        <v>852222</v>
      </c>
      <c r="C77" s="32">
        <v>18771</v>
      </c>
      <c r="D77" s="32" t="s">
        <v>232</v>
      </c>
      <c r="E77" s="34" t="s">
        <v>230</v>
      </c>
      <c r="G77" s="36">
        <v>29.99</v>
      </c>
      <c r="I77" s="76"/>
      <c r="J77" s="76" t="s">
        <v>150</v>
      </c>
      <c r="K77" s="77"/>
      <c r="L77" s="78"/>
    </row>
    <row r="78" spans="2:15" x14ac:dyDescent="0.3">
      <c r="B78" s="32">
        <v>817244</v>
      </c>
      <c r="C78" s="32">
        <v>17997</v>
      </c>
      <c r="D78" s="32" t="s">
        <v>233</v>
      </c>
      <c r="E78" s="34">
        <v>4663</v>
      </c>
      <c r="G78" s="36">
        <v>34.99</v>
      </c>
      <c r="J78" s="32" t="s">
        <v>233</v>
      </c>
      <c r="K78" s="32">
        <v>4800</v>
      </c>
      <c r="L78" s="50">
        <v>167952</v>
      </c>
      <c r="O78" t="s">
        <v>226</v>
      </c>
    </row>
    <row r="79" spans="2:15" x14ac:dyDescent="0.3">
      <c r="B79" s="52"/>
      <c r="C79" s="53"/>
      <c r="D79" s="54" t="s">
        <v>177</v>
      </c>
      <c r="E79" s="53"/>
      <c r="F79" s="55"/>
      <c r="G79" s="36">
        <v>34.99</v>
      </c>
      <c r="J79" s="94" t="s">
        <v>234</v>
      </c>
      <c r="K79" s="94">
        <v>2000</v>
      </c>
      <c r="L79" s="99">
        <v>69980</v>
      </c>
      <c r="M79" s="87">
        <v>867071</v>
      </c>
      <c r="N79" t="s">
        <v>155</v>
      </c>
      <c r="O79" t="s">
        <v>15</v>
      </c>
    </row>
    <row r="90" spans="34:47" x14ac:dyDescent="0.3">
      <c r="AH90" s="1"/>
      <c r="AP90" s="24"/>
      <c r="AU90" s="24"/>
    </row>
    <row r="91" spans="34:47" x14ac:dyDescent="0.3">
      <c r="AH91" s="1"/>
      <c r="AP91" s="24"/>
      <c r="AU91" s="24"/>
    </row>
    <row r="92" spans="34:47" x14ac:dyDescent="0.3">
      <c r="AH92" s="1"/>
      <c r="AP92" s="24"/>
      <c r="AU92" s="24"/>
    </row>
    <row r="93" spans="34:47" x14ac:dyDescent="0.3">
      <c r="AH93" s="1"/>
      <c r="AP93" s="24"/>
      <c r="AU93" s="24"/>
    </row>
    <row r="94" spans="34:47" x14ac:dyDescent="0.3">
      <c r="AH94" s="1"/>
      <c r="AP94" s="24"/>
      <c r="AU94" s="24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04" t="s">
        <v>255</v>
      </c>
      <c r="B5" s="104" t="s">
        <v>256</v>
      </c>
      <c r="C5" s="104" t="s">
        <v>257</v>
      </c>
      <c r="D5" s="104" t="s">
        <v>258</v>
      </c>
      <c r="E5" s="104" t="s">
        <v>259</v>
      </c>
      <c r="F5" s="104" t="s">
        <v>87</v>
      </c>
      <c r="G5" s="104" t="s">
        <v>260</v>
      </c>
      <c r="H5" s="104" t="s">
        <v>261</v>
      </c>
    </row>
    <row r="6" spans="1:8" x14ac:dyDescent="0.25">
      <c r="A6" s="105" t="s">
        <v>235</v>
      </c>
      <c r="B6" s="105" t="s">
        <v>238</v>
      </c>
      <c r="C6" s="105" t="s">
        <v>242</v>
      </c>
      <c r="D6" s="105" t="s">
        <v>262</v>
      </c>
      <c r="E6" s="105" t="s">
        <v>241</v>
      </c>
      <c r="F6" s="105" t="s">
        <v>249</v>
      </c>
      <c r="G6" s="105" t="s">
        <v>263</v>
      </c>
      <c r="H6" s="106">
        <v>726764</v>
      </c>
    </row>
    <row r="7" spans="1:8" x14ac:dyDescent="0.25">
      <c r="A7" s="105" t="s">
        <v>236</v>
      </c>
      <c r="B7" s="105" t="s">
        <v>239</v>
      </c>
      <c r="C7" s="105" t="s">
        <v>243</v>
      </c>
      <c r="D7" s="105" t="s">
        <v>262</v>
      </c>
      <c r="E7" s="105" t="s">
        <v>241</v>
      </c>
      <c r="F7" s="105" t="s">
        <v>250</v>
      </c>
      <c r="G7" s="105" t="s">
        <v>263</v>
      </c>
      <c r="H7" s="106">
        <v>585377</v>
      </c>
    </row>
    <row r="8" spans="1:8" x14ac:dyDescent="0.25">
      <c r="A8" s="105" t="s">
        <v>237</v>
      </c>
      <c r="B8" s="105" t="s">
        <v>240</v>
      </c>
      <c r="C8" s="105" t="s">
        <v>244</v>
      </c>
      <c r="D8" s="105" t="s">
        <v>262</v>
      </c>
      <c r="E8" s="105" t="s">
        <v>241</v>
      </c>
      <c r="F8" s="105" t="s">
        <v>251</v>
      </c>
      <c r="G8" s="105" t="s">
        <v>263</v>
      </c>
      <c r="H8" s="106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7" t="s">
        <v>38</v>
      </c>
      <c r="B7" s="8" t="s">
        <v>39</v>
      </c>
      <c r="C7" s="8" t="s">
        <v>40</v>
      </c>
      <c r="D7" s="8" t="s">
        <v>41</v>
      </c>
      <c r="E7" s="8" t="s">
        <v>42</v>
      </c>
    </row>
    <row r="8" spans="1:5" ht="15.75" thickBot="1" x14ac:dyDescent="0.3">
      <c r="A8" s="9" t="s">
        <v>33</v>
      </c>
      <c r="B8" s="10">
        <v>933980</v>
      </c>
      <c r="C8" s="10">
        <v>13.03</v>
      </c>
      <c r="D8" s="10">
        <v>28.69</v>
      </c>
      <c r="E8" s="10">
        <v>422366</v>
      </c>
    </row>
    <row r="9" spans="1:5" ht="15.75" thickBot="1" x14ac:dyDescent="0.3">
      <c r="A9" s="9" t="s">
        <v>34</v>
      </c>
      <c r="B9" s="10">
        <v>933979</v>
      </c>
      <c r="C9" s="10">
        <v>8.98</v>
      </c>
      <c r="D9" s="10">
        <v>19.79</v>
      </c>
      <c r="E9" s="10">
        <v>756149</v>
      </c>
    </row>
    <row r="10" spans="1:5" ht="15.75" thickBot="1" x14ac:dyDescent="0.3">
      <c r="A10" s="9" t="s">
        <v>37</v>
      </c>
      <c r="B10" s="10">
        <v>935481</v>
      </c>
      <c r="C10" s="10">
        <v>12.8</v>
      </c>
      <c r="D10" s="10">
        <v>31.99</v>
      </c>
      <c r="E10" s="10">
        <v>638225</v>
      </c>
    </row>
    <row r="11" spans="1:5" ht="15.75" thickBot="1" x14ac:dyDescent="0.3">
      <c r="A11" s="9" t="s">
        <v>43</v>
      </c>
      <c r="B11" s="10">
        <v>935684</v>
      </c>
      <c r="C11" s="10">
        <v>12.8</v>
      </c>
      <c r="D11" s="10">
        <v>31.99</v>
      </c>
      <c r="E11" s="10">
        <v>992200</v>
      </c>
    </row>
    <row r="12" spans="1:5" ht="15.75" thickBot="1" x14ac:dyDescent="0.3">
      <c r="A12" s="9" t="s">
        <v>44</v>
      </c>
      <c r="B12" s="10">
        <v>935683</v>
      </c>
      <c r="C12" s="10">
        <v>9.6</v>
      </c>
      <c r="D12" s="10">
        <v>23.99</v>
      </c>
      <c r="E12" s="10">
        <v>617322</v>
      </c>
    </row>
    <row r="13" spans="1:5" ht="15.75" thickBot="1" x14ac:dyDescent="0.3">
      <c r="A13" s="9">
        <v>700740518</v>
      </c>
      <c r="B13" s="10">
        <v>933718</v>
      </c>
      <c r="C13" s="10">
        <v>9.14</v>
      </c>
      <c r="D13" s="10">
        <v>19.489999999999998</v>
      </c>
      <c r="E13" s="10">
        <v>259018</v>
      </c>
    </row>
    <row r="14" spans="1:5" ht="15.75" thickBot="1" x14ac:dyDescent="0.3">
      <c r="A14" s="9">
        <v>709570518</v>
      </c>
      <c r="B14" s="10">
        <v>933722</v>
      </c>
      <c r="C14" s="10">
        <v>11.79</v>
      </c>
      <c r="D14" s="10">
        <v>25.19</v>
      </c>
      <c r="E14" s="10">
        <v>267560</v>
      </c>
    </row>
    <row r="15" spans="1:5" ht="15.75" thickBot="1" x14ac:dyDescent="0.3">
      <c r="A15" s="9" t="s">
        <v>45</v>
      </c>
      <c r="B15" s="10">
        <v>933833</v>
      </c>
      <c r="C15" s="10">
        <v>5.07</v>
      </c>
      <c r="D15" s="10">
        <v>14.79</v>
      </c>
      <c r="E15" s="10">
        <v>227381</v>
      </c>
    </row>
    <row r="16" spans="1:5" ht="15.75" thickBot="1" x14ac:dyDescent="0.3">
      <c r="A16" s="9" t="s">
        <v>46</v>
      </c>
      <c r="B16" s="10">
        <v>933874</v>
      </c>
      <c r="C16" s="10">
        <v>15.57</v>
      </c>
      <c r="D16" s="10">
        <v>39.79</v>
      </c>
      <c r="E16" s="11"/>
    </row>
    <row r="17" spans="1:8" ht="15.75" thickBot="1" x14ac:dyDescent="0.3">
      <c r="A17" s="9" t="s">
        <v>47</v>
      </c>
      <c r="B17" s="10">
        <v>933707</v>
      </c>
      <c r="C17" s="10">
        <v>6.04</v>
      </c>
      <c r="D17" s="10">
        <v>18.09</v>
      </c>
      <c r="E17" s="10">
        <v>639687</v>
      </c>
    </row>
    <row r="18" spans="1:8" ht="15.75" thickBot="1" x14ac:dyDescent="0.3">
      <c r="A18" s="9" t="s">
        <v>48</v>
      </c>
      <c r="B18" s="10">
        <v>933952</v>
      </c>
      <c r="C18" s="10">
        <v>6.58</v>
      </c>
      <c r="D18" s="10">
        <v>18.89</v>
      </c>
      <c r="E18" s="10">
        <v>179390</v>
      </c>
    </row>
    <row r="19" spans="1:8" ht="15.75" thickBot="1" x14ac:dyDescent="0.3">
      <c r="A19" s="12" t="s">
        <v>49</v>
      </c>
      <c r="B19" s="13">
        <v>935731</v>
      </c>
      <c r="C19" s="13">
        <v>9.75</v>
      </c>
      <c r="D19" s="13">
        <v>21.79</v>
      </c>
      <c r="E19" s="13">
        <v>817451</v>
      </c>
      <c r="F19" t="s">
        <v>55</v>
      </c>
      <c r="H19" t="s">
        <v>56</v>
      </c>
    </row>
    <row r="20" spans="1:8" ht="15.75" thickBot="1" x14ac:dyDescent="0.3">
      <c r="A20" s="12" t="s">
        <v>50</v>
      </c>
      <c r="B20" s="13">
        <v>935714</v>
      </c>
      <c r="C20" s="13">
        <v>13.09</v>
      </c>
      <c r="D20" s="13">
        <v>29.09</v>
      </c>
      <c r="E20" s="13">
        <v>667866</v>
      </c>
      <c r="F20" t="s">
        <v>55</v>
      </c>
      <c r="H20" t="s">
        <v>56</v>
      </c>
    </row>
    <row r="21" spans="1:8" ht="15.75" thickBot="1" x14ac:dyDescent="0.3">
      <c r="A21" s="14" t="s">
        <v>36</v>
      </c>
      <c r="B21" s="15">
        <v>957344</v>
      </c>
      <c r="C21" s="15">
        <v>9.6</v>
      </c>
      <c r="D21" s="15">
        <v>23.99</v>
      </c>
      <c r="E21" s="15">
        <v>761368</v>
      </c>
    </row>
    <row r="22" spans="1:8" ht="15.75" thickBot="1" x14ac:dyDescent="0.3">
      <c r="A22" s="9" t="s">
        <v>24</v>
      </c>
      <c r="B22" s="11"/>
      <c r="C22" s="11"/>
      <c r="D22" s="11"/>
      <c r="E22" s="11"/>
    </row>
    <row r="23" spans="1:8" ht="15.75" thickBot="1" x14ac:dyDescent="0.3">
      <c r="A23" s="9" t="s">
        <v>51</v>
      </c>
      <c r="B23" s="11"/>
      <c r="C23" s="11"/>
      <c r="D23" s="11"/>
      <c r="E23" s="11"/>
    </row>
    <row r="24" spans="1:8" ht="15.75" thickBot="1" x14ac:dyDescent="0.3">
      <c r="A24" s="9" t="s">
        <v>25</v>
      </c>
      <c r="B24" s="11"/>
      <c r="C24" s="11"/>
      <c r="D24" s="11"/>
      <c r="E24" s="11"/>
    </row>
    <row r="25" spans="1:8" ht="15.75" thickBot="1" x14ac:dyDescent="0.3">
      <c r="A25" s="9" t="s">
        <v>20</v>
      </c>
      <c r="B25" s="11"/>
      <c r="C25" s="11"/>
      <c r="D25" s="11"/>
      <c r="E25" s="11"/>
    </row>
    <row r="26" spans="1:8" ht="15.75" thickBot="1" x14ac:dyDescent="0.3">
      <c r="A26" s="9" t="s">
        <v>21</v>
      </c>
      <c r="B26" s="11"/>
      <c r="C26" s="11"/>
      <c r="D26" s="11"/>
      <c r="E26" s="11"/>
    </row>
    <row r="27" spans="1:8" s="6" customFormat="1" ht="15.75" thickBot="1" x14ac:dyDescent="0.3">
      <c r="A27" s="12" t="s">
        <v>52</v>
      </c>
      <c r="B27" s="16"/>
      <c r="C27" s="16"/>
      <c r="D27" s="16"/>
      <c r="E27" s="16"/>
      <c r="F27" s="6" t="s">
        <v>54</v>
      </c>
    </row>
    <row r="28" spans="1:8" s="6" customFormat="1" ht="15.75" thickBot="1" x14ac:dyDescent="0.3">
      <c r="A28" s="12" t="s">
        <v>53</v>
      </c>
      <c r="B28" s="16"/>
      <c r="C28" s="16"/>
      <c r="D28" s="16"/>
      <c r="E28" s="16"/>
      <c r="F28" s="6" t="s">
        <v>54</v>
      </c>
    </row>
    <row r="29" spans="1:8" ht="15.75" thickBot="1" x14ac:dyDescent="0.3">
      <c r="A29" s="9" t="s">
        <v>23</v>
      </c>
      <c r="B29" s="11"/>
      <c r="C29" s="11"/>
      <c r="D29" s="11"/>
      <c r="E29" s="11"/>
    </row>
    <row r="30" spans="1:8" ht="15.75" thickBot="1" x14ac:dyDescent="0.3">
      <c r="A30" s="9" t="s">
        <v>22</v>
      </c>
      <c r="B30" s="11"/>
      <c r="C30" s="11"/>
      <c r="D30" s="11"/>
      <c r="E30" s="11"/>
    </row>
    <row r="31" spans="1:8" ht="15.75" thickBot="1" x14ac:dyDescent="0.3">
      <c r="A31" s="9" t="s">
        <v>26</v>
      </c>
      <c r="B31" s="11"/>
      <c r="C31" s="11"/>
      <c r="D31" s="11"/>
      <c r="E31" s="11"/>
    </row>
    <row r="32" spans="1:8" ht="15.75" thickBot="1" x14ac:dyDescent="0.3">
      <c r="A32" s="9" t="s">
        <v>27</v>
      </c>
      <c r="B32" s="11"/>
      <c r="C32" s="11"/>
      <c r="D32" s="11"/>
      <c r="E32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RY19 X-Ref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'RY19 X-Ref'!Print_Area</vt:lpstr>
      <vt:lpstr>'RY19 X-Ref'!Print_Titles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2018-08-08T15:56:38Z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